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 codeName="{B7FE6334-C1A2-E50D-BD3D-5F4D41BBC2E3}"/>
  <workbookPr codeName="ThisWorkbook" defaultThemeVersion="124226"/>
  <bookViews>
    <workbookView xWindow="120" yWindow="75" windowWidth="18960" windowHeight="1234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K42" i="1"/>
  <c r="K43" s="1"/>
  <c r="J42"/>
  <c r="J43" s="1"/>
  <c r="E6"/>
  <c r="A9"/>
  <c r="B9" s="1"/>
  <c r="A10"/>
  <c r="B10" s="1"/>
  <c r="A11"/>
  <c r="B11" s="1"/>
  <c r="A12"/>
  <c r="B12" s="1"/>
  <c r="A13"/>
  <c r="B13" s="1"/>
  <c r="A14"/>
  <c r="B14" s="1"/>
  <c r="A15"/>
  <c r="B15" s="1"/>
  <c r="A16"/>
  <c r="B16" s="1"/>
  <c r="A17"/>
  <c r="B17" s="1"/>
  <c r="A18"/>
  <c r="B18" s="1"/>
  <c r="A19"/>
  <c r="B19" s="1"/>
  <c r="A20"/>
  <c r="B20" s="1"/>
  <c r="A21"/>
  <c r="B21" s="1"/>
  <c r="A22"/>
  <c r="B22" s="1"/>
  <c r="A23"/>
  <c r="B23" s="1"/>
  <c r="A24"/>
  <c r="B24" s="1"/>
  <c r="A25"/>
  <c r="B25" s="1"/>
  <c r="A26"/>
  <c r="B26" s="1"/>
  <c r="A27"/>
  <c r="B27" s="1"/>
  <c r="A28"/>
  <c r="B28" s="1"/>
  <c r="A29"/>
  <c r="B29" s="1"/>
  <c r="A30"/>
  <c r="B30" s="1"/>
  <c r="A31"/>
  <c r="B31" s="1"/>
  <c r="A32"/>
  <c r="B32" s="1"/>
  <c r="A33"/>
  <c r="B33" s="1"/>
  <c r="A34"/>
  <c r="B34" s="1"/>
  <c r="A35"/>
  <c r="B35" s="1"/>
  <c r="A36"/>
  <c r="B36" s="1"/>
  <c r="A37"/>
  <c r="B37" s="1"/>
  <c r="A38"/>
  <c r="B38" s="1"/>
  <c r="A39"/>
  <c r="B39" s="1"/>
  <c r="A40"/>
  <c r="B40" s="1"/>
  <c r="A41"/>
  <c r="B41" s="1"/>
  <c r="A42"/>
  <c r="B42" s="1"/>
  <c r="A43"/>
  <c r="B43" s="1"/>
  <c r="A44"/>
  <c r="B44" s="1"/>
  <c r="A45"/>
  <c r="B45" s="1"/>
  <c r="A46"/>
  <c r="B46" s="1"/>
  <c r="A47"/>
  <c r="B47" s="1"/>
  <c r="A48"/>
  <c r="B48" s="1"/>
  <c r="A49"/>
  <c r="B49" s="1"/>
  <c r="A50"/>
  <c r="B50" s="1"/>
  <c r="A51"/>
  <c r="B51" s="1"/>
  <c r="A52"/>
  <c r="B52" s="1"/>
  <c r="A53"/>
  <c r="B53" s="1"/>
  <c r="A54"/>
  <c r="B54" s="1"/>
  <c r="A55"/>
  <c r="B55" s="1"/>
  <c r="A56"/>
  <c r="B56" s="1"/>
  <c r="A57"/>
  <c r="B57" s="1"/>
  <c r="A58"/>
  <c r="B58" s="1"/>
  <c r="A59"/>
  <c r="B59" s="1"/>
  <c r="A60"/>
  <c r="B60" s="1"/>
  <c r="A61"/>
  <c r="B61" s="1"/>
  <c r="A62"/>
  <c r="B62" s="1"/>
  <c r="A63"/>
  <c r="B63" s="1"/>
  <c r="A64"/>
  <c r="B64" s="1"/>
  <c r="A65"/>
  <c r="B65" s="1"/>
  <c r="A66"/>
  <c r="B66" s="1"/>
  <c r="A67"/>
  <c r="B67" s="1"/>
  <c r="A68"/>
  <c r="B68" s="1"/>
  <c r="A69"/>
  <c r="B69" s="1"/>
  <c r="A70"/>
  <c r="B70" s="1"/>
  <c r="A71"/>
  <c r="B71" s="1"/>
  <c r="A72"/>
  <c r="B72" s="1"/>
  <c r="A73"/>
  <c r="B73" s="1"/>
  <c r="A74"/>
  <c r="B74" s="1"/>
  <c r="A75"/>
  <c r="B75" s="1"/>
  <c r="A76"/>
  <c r="B76" s="1"/>
  <c r="A77"/>
  <c r="B77" s="1"/>
  <c r="A78"/>
  <c r="B78" s="1"/>
  <c r="A79"/>
  <c r="B79" s="1"/>
  <c r="A80"/>
  <c r="B80" s="1"/>
  <c r="A81"/>
  <c r="B81" s="1"/>
  <c r="A82"/>
  <c r="B82" s="1"/>
  <c r="A83"/>
  <c r="B83" s="1"/>
  <c r="A84"/>
  <c r="B84" s="1"/>
  <c r="A85"/>
  <c r="B85" s="1"/>
  <c r="A86"/>
  <c r="B86" s="1"/>
  <c r="A87"/>
  <c r="B87" s="1"/>
  <c r="A88"/>
  <c r="B88" s="1"/>
  <c r="A89"/>
  <c r="B89" s="1"/>
  <c r="A90"/>
  <c r="B90" s="1"/>
  <c r="A91"/>
  <c r="B91" s="1"/>
  <c r="A92"/>
  <c r="B92" s="1"/>
  <c r="A93"/>
  <c r="B93" s="1"/>
  <c r="A94"/>
  <c r="B94" s="1"/>
  <c r="A95"/>
  <c r="B95" s="1"/>
  <c r="A96"/>
  <c r="B96" s="1"/>
  <c r="A97"/>
  <c r="B97" s="1"/>
  <c r="A98"/>
  <c r="B98" s="1"/>
  <c r="A99"/>
  <c r="B99" s="1"/>
  <c r="A100"/>
  <c r="B100" s="1"/>
  <c r="A101"/>
  <c r="B101" s="1"/>
  <c r="A102"/>
  <c r="B102" s="1"/>
  <c r="A103"/>
  <c r="B103" s="1"/>
  <c r="A104"/>
  <c r="B104" s="1"/>
  <c r="A105"/>
  <c r="B105" s="1"/>
  <c r="A106"/>
  <c r="B106" s="1"/>
  <c r="A107"/>
  <c r="B107" s="1"/>
  <c r="A108"/>
  <c r="B108" s="1"/>
  <c r="A109"/>
  <c r="B109" s="1"/>
  <c r="A110"/>
  <c r="B110" s="1"/>
  <c r="A111"/>
  <c r="B111" s="1"/>
  <c r="A112"/>
  <c r="B112" s="1"/>
  <c r="A113"/>
  <c r="B113" s="1"/>
  <c r="A114"/>
  <c r="B114" s="1"/>
  <c r="A115"/>
  <c r="B115" s="1"/>
  <c r="A116"/>
  <c r="B116" s="1"/>
  <c r="A117"/>
  <c r="B117" s="1"/>
  <c r="A118"/>
  <c r="B118" s="1"/>
  <c r="A119"/>
  <c r="B119" s="1"/>
  <c r="A120"/>
  <c r="B120" s="1"/>
  <c r="A121"/>
  <c r="B121" s="1"/>
  <c r="A122"/>
  <c r="B122" s="1"/>
  <c r="A123"/>
  <c r="B123" s="1"/>
  <c r="A124"/>
  <c r="B124" s="1"/>
  <c r="A125"/>
  <c r="B125" s="1"/>
  <c r="A126"/>
  <c r="B126" s="1"/>
  <c r="A127"/>
  <c r="B127" s="1"/>
  <c r="A128"/>
  <c r="B128" s="1"/>
  <c r="A129"/>
  <c r="B129" s="1"/>
  <c r="A130"/>
  <c r="B130" s="1"/>
  <c r="A131"/>
  <c r="B131" s="1"/>
  <c r="A132"/>
  <c r="B132" s="1"/>
  <c r="A133"/>
  <c r="B133" s="1"/>
  <c r="A134"/>
  <c r="B134" s="1"/>
  <c r="A135"/>
  <c r="B135" s="1"/>
  <c r="A136"/>
  <c r="B136" s="1"/>
  <c r="A137"/>
  <c r="B137" s="1"/>
  <c r="A138"/>
  <c r="B138" s="1"/>
  <c r="A139"/>
  <c r="B139" s="1"/>
  <c r="A140"/>
  <c r="B140" s="1"/>
  <c r="A141"/>
  <c r="B141" s="1"/>
  <c r="A142"/>
  <c r="B142" s="1"/>
  <c r="A143"/>
  <c r="B143" s="1"/>
  <c r="A144"/>
  <c r="B144" s="1"/>
  <c r="A145"/>
  <c r="B145" s="1"/>
  <c r="A146"/>
  <c r="B146" s="1"/>
  <c r="A147"/>
  <c r="B147" s="1"/>
  <c r="A148"/>
  <c r="B148" s="1"/>
  <c r="A149"/>
  <c r="B149" s="1"/>
  <c r="A150"/>
  <c r="B150" s="1"/>
  <c r="A151"/>
  <c r="B151" s="1"/>
  <c r="A152"/>
  <c r="B152" s="1"/>
  <c r="A153"/>
  <c r="B153" s="1"/>
  <c r="A154"/>
  <c r="B154" s="1"/>
  <c r="A155"/>
  <c r="B155" s="1"/>
  <c r="A156"/>
  <c r="B156" s="1"/>
  <c r="A157"/>
  <c r="B157" s="1"/>
  <c r="A158"/>
  <c r="B158" s="1"/>
  <c r="A159"/>
  <c r="B159" s="1"/>
  <c r="A160"/>
  <c r="B160" s="1"/>
  <c r="A161"/>
  <c r="B161" s="1"/>
  <c r="A162"/>
  <c r="B162" s="1"/>
  <c r="A163"/>
  <c r="B163" s="1"/>
  <c r="A164"/>
  <c r="B164" s="1"/>
  <c r="A165"/>
  <c r="B165" s="1"/>
  <c r="A166"/>
  <c r="B166" s="1"/>
  <c r="A167"/>
  <c r="B167" s="1"/>
  <c r="A168"/>
  <c r="B168" s="1"/>
  <c r="A169"/>
  <c r="B169" s="1"/>
  <c r="A170"/>
  <c r="B170" s="1"/>
  <c r="A171"/>
  <c r="B171" s="1"/>
  <c r="A172"/>
  <c r="B172" s="1"/>
  <c r="A173"/>
  <c r="B173" s="1"/>
  <c r="A174"/>
  <c r="B174" s="1"/>
  <c r="A175"/>
  <c r="B175" s="1"/>
  <c r="A176"/>
  <c r="B176" s="1"/>
  <c r="A177"/>
  <c r="B177" s="1"/>
  <c r="A178"/>
  <c r="B178" s="1"/>
  <c r="A179"/>
  <c r="B179" s="1"/>
  <c r="A180"/>
  <c r="B180" s="1"/>
  <c r="A181"/>
  <c r="B181" s="1"/>
  <c r="A182"/>
  <c r="B182" s="1"/>
  <c r="A183"/>
  <c r="B183" s="1"/>
  <c r="A184"/>
  <c r="B184" s="1"/>
  <c r="A185"/>
  <c r="B185" s="1"/>
  <c r="A186"/>
  <c r="B186" s="1"/>
  <c r="A187"/>
  <c r="B187" s="1"/>
  <c r="A188"/>
  <c r="B188" s="1"/>
  <c r="A189"/>
  <c r="B189" s="1"/>
  <c r="A190"/>
  <c r="B190" s="1"/>
  <c r="A191"/>
  <c r="B191" s="1"/>
  <c r="A192"/>
  <c r="B192" s="1"/>
  <c r="A193"/>
  <c r="B193" s="1"/>
  <c r="A194"/>
  <c r="B194" s="1"/>
  <c r="A195"/>
  <c r="B195" s="1"/>
  <c r="A196"/>
  <c r="B196" s="1"/>
  <c r="A197"/>
  <c r="B197" s="1"/>
  <c r="A198"/>
  <c r="B198" s="1"/>
  <c r="A199"/>
  <c r="B199" s="1"/>
  <c r="A200"/>
  <c r="B200" s="1"/>
  <c r="A201"/>
  <c r="B201" s="1"/>
  <c r="A202"/>
  <c r="B202" s="1"/>
  <c r="A203"/>
  <c r="B203" s="1"/>
  <c r="A204"/>
  <c r="B204" s="1"/>
  <c r="A205"/>
  <c r="B205" s="1"/>
  <c r="A206"/>
  <c r="B206" s="1"/>
  <c r="A207"/>
  <c r="B207" s="1"/>
  <c r="A208"/>
  <c r="B208" s="1"/>
  <c r="A209"/>
  <c r="B209" s="1"/>
  <c r="A210"/>
  <c r="B210" s="1"/>
  <c r="A211"/>
  <c r="B211" s="1"/>
  <c r="A212"/>
  <c r="B212" s="1"/>
  <c r="A213"/>
  <c r="B213" s="1"/>
  <c r="A214"/>
  <c r="B214" s="1"/>
  <c r="A215"/>
  <c r="B215" s="1"/>
  <c r="A216"/>
  <c r="B216" s="1"/>
  <c r="A217"/>
  <c r="B217" s="1"/>
  <c r="A218"/>
  <c r="B218" s="1"/>
  <c r="A219"/>
  <c r="B219" s="1"/>
  <c r="A220"/>
  <c r="B220" s="1"/>
  <c r="A221"/>
  <c r="B221" s="1"/>
  <c r="A222"/>
  <c r="B222" s="1"/>
  <c r="A223"/>
  <c r="B223" s="1"/>
  <c r="A224"/>
  <c r="B224" s="1"/>
  <c r="A225"/>
  <c r="B225" s="1"/>
  <c r="A226"/>
  <c r="B226" s="1"/>
  <c r="A227"/>
  <c r="B227" s="1"/>
  <c r="A228"/>
  <c r="B228" s="1"/>
  <c r="A229"/>
  <c r="B229" s="1"/>
  <c r="A230"/>
  <c r="B230" s="1"/>
  <c r="A231"/>
  <c r="B231" s="1"/>
  <c r="A232"/>
  <c r="B232" s="1"/>
  <c r="A233"/>
  <c r="B233" s="1"/>
  <c r="A234"/>
  <c r="B234" s="1"/>
  <c r="A235"/>
  <c r="B235" s="1"/>
  <c r="A236"/>
  <c r="B236" s="1"/>
  <c r="A237"/>
  <c r="B237" s="1"/>
  <c r="A238"/>
  <c r="B238" s="1"/>
  <c r="A239"/>
  <c r="B239" s="1"/>
  <c r="A240"/>
  <c r="B240" s="1"/>
  <c r="A241"/>
  <c r="B241" s="1"/>
  <c r="A242"/>
  <c r="B242" s="1"/>
  <c r="A243"/>
  <c r="B243" s="1"/>
  <c r="A244"/>
  <c r="B244" s="1"/>
  <c r="A245"/>
  <c r="B245" s="1"/>
  <c r="A246"/>
  <c r="B246" s="1"/>
  <c r="A247"/>
  <c r="B247" s="1"/>
  <c r="A248"/>
  <c r="B248" s="1"/>
  <c r="A249"/>
  <c r="B249" s="1"/>
  <c r="A250"/>
  <c r="B250" s="1"/>
  <c r="A251"/>
  <c r="B251" s="1"/>
  <c r="A252"/>
  <c r="B252" s="1"/>
  <c r="A253"/>
  <c r="B253" s="1"/>
  <c r="A254"/>
  <c r="B254" s="1"/>
  <c r="A255"/>
  <c r="B255" s="1"/>
  <c r="A256"/>
  <c r="B256" s="1"/>
  <c r="A257"/>
  <c r="B257" s="1"/>
  <c r="A258"/>
  <c r="B258" s="1"/>
  <c r="A259"/>
  <c r="B259" s="1"/>
  <c r="A260"/>
  <c r="B260" s="1"/>
  <c r="A261"/>
  <c r="B261" s="1"/>
  <c r="A262"/>
  <c r="B262" s="1"/>
  <c r="A263"/>
  <c r="B263" s="1"/>
  <c r="A264"/>
  <c r="B264" s="1"/>
  <c r="A265"/>
  <c r="B265" s="1"/>
  <c r="A266"/>
  <c r="B266" s="1"/>
  <c r="A267"/>
  <c r="B267" s="1"/>
  <c r="A268"/>
  <c r="B268" s="1"/>
  <c r="A269"/>
  <c r="B269" s="1"/>
  <c r="A270"/>
  <c r="B270" s="1"/>
  <c r="A271"/>
  <c r="B271" s="1"/>
  <c r="A272"/>
  <c r="B272" s="1"/>
  <c r="A273"/>
  <c r="B273" s="1"/>
  <c r="A274"/>
  <c r="B274" s="1"/>
  <c r="A275"/>
  <c r="B275" s="1"/>
  <c r="A276"/>
  <c r="B276" s="1"/>
  <c r="A277"/>
  <c r="B277" s="1"/>
  <c r="A278"/>
  <c r="B278" s="1"/>
  <c r="A279"/>
  <c r="B279" s="1"/>
  <c r="A280"/>
  <c r="B280" s="1"/>
  <c r="A281"/>
  <c r="B281" s="1"/>
  <c r="A282"/>
  <c r="B282" s="1"/>
  <c r="A283"/>
  <c r="B283" s="1"/>
  <c r="A284"/>
  <c r="B284" s="1"/>
  <c r="A285"/>
  <c r="B285" s="1"/>
  <c r="A286"/>
  <c r="B286" s="1"/>
  <c r="A287"/>
  <c r="B287" s="1"/>
  <c r="A288"/>
  <c r="B288" s="1"/>
  <c r="A289"/>
  <c r="B289" s="1"/>
  <c r="A290"/>
  <c r="B290" s="1"/>
  <c r="A291"/>
  <c r="B291" s="1"/>
  <c r="A292"/>
  <c r="B292" s="1"/>
  <c r="A293"/>
  <c r="B293" s="1"/>
  <c r="A294"/>
  <c r="B294" s="1"/>
  <c r="A295"/>
  <c r="B295" s="1"/>
  <c r="A296"/>
  <c r="B296" s="1"/>
  <c r="A297"/>
  <c r="B297" s="1"/>
  <c r="A298"/>
  <c r="B298" s="1"/>
  <c r="A299"/>
  <c r="B299" s="1"/>
  <c r="A300"/>
  <c r="B300" s="1"/>
  <c r="A301"/>
  <c r="B301" s="1"/>
  <c r="A302"/>
  <c r="B302" s="1"/>
  <c r="A303"/>
  <c r="B303" s="1"/>
  <c r="A304"/>
  <c r="B304" s="1"/>
  <c r="A305"/>
  <c r="B305" s="1"/>
  <c r="A306"/>
  <c r="B306" s="1"/>
  <c r="A307"/>
  <c r="B307" s="1"/>
  <c r="A308"/>
  <c r="B308" s="1"/>
  <c r="A309"/>
  <c r="B309" s="1"/>
  <c r="A310"/>
  <c r="B310" s="1"/>
  <c r="A311"/>
  <c r="B311" s="1"/>
  <c r="A312"/>
  <c r="B312" s="1"/>
  <c r="A313"/>
  <c r="B313" s="1"/>
  <c r="A314"/>
  <c r="B314" s="1"/>
  <c r="A315"/>
  <c r="B315" s="1"/>
  <c r="A316"/>
  <c r="B316" s="1"/>
  <c r="A317"/>
  <c r="B317" s="1"/>
  <c r="A318"/>
  <c r="B318" s="1"/>
  <c r="A319"/>
  <c r="B319" s="1"/>
  <c r="A320"/>
  <c r="B320" s="1"/>
  <c r="A321"/>
  <c r="B321" s="1"/>
  <c r="A322"/>
  <c r="B322" s="1"/>
  <c r="A323"/>
  <c r="B323" s="1"/>
  <c r="A324"/>
  <c r="B324" s="1"/>
  <c r="A325"/>
  <c r="B325" s="1"/>
  <c r="A326"/>
  <c r="B326" s="1"/>
  <c r="A327"/>
  <c r="B327" s="1"/>
  <c r="A328"/>
  <c r="B328" s="1"/>
  <c r="A329"/>
  <c r="B329" s="1"/>
  <c r="A330"/>
  <c r="B330" s="1"/>
  <c r="A331"/>
  <c r="B331" s="1"/>
  <c r="A332"/>
  <c r="B332" s="1"/>
  <c r="A333"/>
  <c r="B333" s="1"/>
  <c r="A334"/>
  <c r="B334" s="1"/>
  <c r="A335"/>
  <c r="B335" s="1"/>
  <c r="A336"/>
  <c r="B336" s="1"/>
  <c r="A337"/>
  <c r="B337" s="1"/>
  <c r="A338"/>
  <c r="B338" s="1"/>
  <c r="A339"/>
  <c r="B339" s="1"/>
  <c r="A340"/>
  <c r="B340" s="1"/>
  <c r="A341"/>
  <c r="B341" s="1"/>
  <c r="A342"/>
  <c r="B342" s="1"/>
  <c r="A343"/>
  <c r="B343" s="1"/>
  <c r="A344"/>
  <c r="B344" s="1"/>
  <c r="A345"/>
  <c r="B345" s="1"/>
  <c r="A346"/>
  <c r="B346" s="1"/>
  <c r="A347"/>
  <c r="B347" s="1"/>
  <c r="A348"/>
  <c r="B348" s="1"/>
  <c r="A349"/>
  <c r="B349" s="1"/>
  <c r="A350"/>
  <c r="B350" s="1"/>
  <c r="A351"/>
  <c r="B351" s="1"/>
  <c r="A352"/>
  <c r="B352" s="1"/>
  <c r="A353"/>
  <c r="B353" s="1"/>
  <c r="A354"/>
  <c r="B354" s="1"/>
  <c r="A355"/>
  <c r="B355" s="1"/>
  <c r="A356"/>
  <c r="B356" s="1"/>
  <c r="A357"/>
  <c r="B357" s="1"/>
  <c r="A358"/>
  <c r="B358" s="1"/>
  <c r="A359"/>
  <c r="B359" s="1"/>
  <c r="A360"/>
  <c r="B360" s="1"/>
  <c r="A361"/>
  <c r="B361" s="1"/>
  <c r="A362"/>
  <c r="B362" s="1"/>
  <c r="A363"/>
  <c r="B363" s="1"/>
  <c r="A364"/>
  <c r="B364" s="1"/>
  <c r="A365"/>
  <c r="B365" s="1"/>
  <c r="A366"/>
  <c r="B366" s="1"/>
  <c r="A367"/>
  <c r="B367" s="1"/>
  <c r="A368"/>
  <c r="B368" s="1"/>
  <c r="A369"/>
  <c r="B369" s="1"/>
  <c r="A370"/>
  <c r="B370" s="1"/>
  <c r="A371"/>
  <c r="B371" s="1"/>
  <c r="A372"/>
  <c r="B372" s="1"/>
  <c r="A8"/>
  <c r="B8" s="1"/>
  <c r="D8"/>
  <c r="F8"/>
  <c r="F9" s="1"/>
  <c r="F10" s="1"/>
  <c r="F11" s="1"/>
  <c r="F12" s="1"/>
  <c r="F13" s="1"/>
  <c r="F14" s="1"/>
  <c r="F15" s="1"/>
  <c r="F16" s="1"/>
  <c r="F17" s="1"/>
  <c r="F18" s="1"/>
  <c r="F19" s="1"/>
  <c r="F20" s="1"/>
  <c r="F21" s="1"/>
  <c r="F22" s="1"/>
  <c r="F23" s="1"/>
  <c r="F24" s="1"/>
  <c r="F25" s="1"/>
  <c r="F26" s="1"/>
  <c r="F27" s="1"/>
  <c r="F28" s="1"/>
  <c r="F29" s="1"/>
  <c r="F30" s="1"/>
  <c r="F31" s="1"/>
  <c r="F32" s="1"/>
  <c r="F33" s="1"/>
  <c r="F34" s="1"/>
  <c r="F35" s="1"/>
  <c r="F36" s="1"/>
  <c r="F37" s="1"/>
  <c r="F38" s="1"/>
  <c r="F39" s="1"/>
  <c r="F40" s="1"/>
  <c r="F41" s="1"/>
  <c r="F42" s="1"/>
  <c r="F43" s="1"/>
  <c r="F44" s="1"/>
  <c r="F45" s="1"/>
  <c r="F46" s="1"/>
  <c r="F47" s="1"/>
  <c r="F48" s="1"/>
  <c r="F49" s="1"/>
  <c r="F50" s="1"/>
  <c r="F51" s="1"/>
  <c r="F52" s="1"/>
  <c r="F53" s="1"/>
  <c r="F54" s="1"/>
  <c r="F55" s="1"/>
  <c r="F56" s="1"/>
  <c r="F57" s="1"/>
  <c r="F58" s="1"/>
  <c r="F59" s="1"/>
  <c r="F60" s="1"/>
  <c r="F61" s="1"/>
  <c r="F62" s="1"/>
  <c r="F63" s="1"/>
  <c r="F64" s="1"/>
  <c r="F65" s="1"/>
  <c r="F66" s="1"/>
  <c r="F67" s="1"/>
  <c r="F68" s="1"/>
  <c r="F69" s="1"/>
  <c r="F70" s="1"/>
  <c r="F71" s="1"/>
  <c r="F72" s="1"/>
  <c r="F73" s="1"/>
  <c r="F74" s="1"/>
  <c r="F75" s="1"/>
  <c r="F76" s="1"/>
  <c r="F77" s="1"/>
  <c r="F78" s="1"/>
  <c r="F79" s="1"/>
  <c r="F80" s="1"/>
  <c r="F81" s="1"/>
  <c r="F82" s="1"/>
  <c r="F83" s="1"/>
  <c r="F84" s="1"/>
  <c r="F85" s="1"/>
  <c r="F86" s="1"/>
  <c r="F87" s="1"/>
  <c r="F88" s="1"/>
  <c r="F89" s="1"/>
  <c r="F90" s="1"/>
  <c r="F91" s="1"/>
  <c r="F92" s="1"/>
  <c r="F93" s="1"/>
  <c r="F94" s="1"/>
  <c r="F95" s="1"/>
  <c r="F96" s="1"/>
  <c r="F97" s="1"/>
  <c r="F98" s="1"/>
  <c r="F99" s="1"/>
  <c r="F100" s="1"/>
  <c r="F101" s="1"/>
  <c r="F102" s="1"/>
  <c r="F103" s="1"/>
  <c r="F104" s="1"/>
  <c r="F105" s="1"/>
  <c r="F106" s="1"/>
  <c r="F107" s="1"/>
  <c r="F108" s="1"/>
  <c r="F109" s="1"/>
  <c r="F110" s="1"/>
  <c r="F111" s="1"/>
  <c r="F112" s="1"/>
  <c r="F113" s="1"/>
  <c r="F114" s="1"/>
  <c r="F115" s="1"/>
  <c r="F116" s="1"/>
  <c r="F117" s="1"/>
  <c r="F118" s="1"/>
  <c r="F119" s="1"/>
  <c r="F120" s="1"/>
  <c r="F121" s="1"/>
  <c r="F122" s="1"/>
  <c r="F123" s="1"/>
  <c r="F124" s="1"/>
  <c r="F125" s="1"/>
  <c r="F126" s="1"/>
  <c r="F127" s="1"/>
  <c r="F128" s="1"/>
  <c r="F129" s="1"/>
  <c r="F130" s="1"/>
  <c r="F131" s="1"/>
  <c r="F132" s="1"/>
  <c r="F133" s="1"/>
  <c r="F134" s="1"/>
  <c r="F135" s="1"/>
  <c r="F136" s="1"/>
  <c r="F137" s="1"/>
  <c r="F138" s="1"/>
  <c r="F139" s="1"/>
  <c r="F140" s="1"/>
  <c r="F141" s="1"/>
  <c r="F142" s="1"/>
  <c r="F143" s="1"/>
  <c r="F144" s="1"/>
  <c r="F145" s="1"/>
  <c r="F146" s="1"/>
  <c r="F147" s="1"/>
  <c r="F148" s="1"/>
  <c r="F149" s="1"/>
  <c r="F150" s="1"/>
  <c r="F151" s="1"/>
  <c r="F152" s="1"/>
  <c r="F153" s="1"/>
  <c r="F154" s="1"/>
  <c r="F155" s="1"/>
  <c r="F156"/>
  <c r="F157" s="1"/>
  <c r="F158" s="1"/>
  <c r="F159" s="1"/>
  <c r="F160" s="1"/>
  <c r="F161" s="1"/>
  <c r="F162" s="1"/>
  <c r="F163" s="1"/>
  <c r="F164" s="1"/>
  <c r="F165" s="1"/>
  <c r="F166" s="1"/>
  <c r="F167" s="1"/>
  <c r="F168" s="1"/>
  <c r="F169" s="1"/>
  <c r="F170" s="1"/>
  <c r="F171" s="1"/>
  <c r="F172" s="1"/>
  <c r="F173" s="1"/>
  <c r="F174" s="1"/>
  <c r="F175" s="1"/>
  <c r="F176" s="1"/>
  <c r="F177" s="1"/>
  <c r="F178" s="1"/>
  <c r="F179" s="1"/>
  <c r="F180" s="1"/>
  <c r="F181" s="1"/>
  <c r="F182" s="1"/>
  <c r="F183" s="1"/>
  <c r="F184" s="1"/>
  <c r="F185" s="1"/>
  <c r="F186" s="1"/>
  <c r="F187" s="1"/>
  <c r="F188" s="1"/>
  <c r="F189" s="1"/>
  <c r="F190" s="1"/>
  <c r="F191" s="1"/>
  <c r="F192" s="1"/>
  <c r="F193" s="1"/>
  <c r="F194" s="1"/>
  <c r="F195" s="1"/>
  <c r="F196" s="1"/>
  <c r="F197" s="1"/>
  <c r="F198" s="1"/>
  <c r="F199" s="1"/>
  <c r="F200" s="1"/>
  <c r="F201" s="1"/>
  <c r="F202" s="1"/>
  <c r="F203" s="1"/>
  <c r="F204" s="1"/>
  <c r="F205" s="1"/>
  <c r="F206" s="1"/>
  <c r="F207" s="1"/>
  <c r="F208" s="1"/>
  <c r="F209" s="1"/>
  <c r="F210" s="1"/>
  <c r="F211" s="1"/>
  <c r="F212" s="1"/>
  <c r="F213" s="1"/>
  <c r="F214" s="1"/>
  <c r="F215" s="1"/>
  <c r="F216" s="1"/>
  <c r="F217" s="1"/>
  <c r="F218" s="1"/>
  <c r="F219" s="1"/>
  <c r="F220" s="1"/>
  <c r="F221" s="1"/>
  <c r="F222" s="1"/>
  <c r="F223" s="1"/>
  <c r="F224" s="1"/>
  <c r="F225" s="1"/>
  <c r="F226" s="1"/>
  <c r="F227" s="1"/>
  <c r="F228" s="1"/>
  <c r="F229" s="1"/>
  <c r="F230" s="1"/>
  <c r="F231" s="1"/>
  <c r="F232" s="1"/>
  <c r="F233" s="1"/>
  <c r="F234" s="1"/>
  <c r="F235" s="1"/>
  <c r="F236" s="1"/>
  <c r="F237" s="1"/>
  <c r="F238" s="1"/>
  <c r="F239" s="1"/>
  <c r="F240" s="1"/>
  <c r="F241" s="1"/>
  <c r="F242" s="1"/>
  <c r="F243" s="1"/>
  <c r="F244" s="1"/>
  <c r="F245" s="1"/>
  <c r="F246" s="1"/>
  <c r="F247" s="1"/>
  <c r="F248" s="1"/>
  <c r="F249" s="1"/>
  <c r="F250" s="1"/>
  <c r="F251" s="1"/>
  <c r="F252" s="1"/>
  <c r="F253" s="1"/>
  <c r="F254" s="1"/>
  <c r="F255" s="1"/>
  <c r="F256" s="1"/>
  <c r="F257" s="1"/>
  <c r="F258" s="1"/>
  <c r="F259" s="1"/>
  <c r="F260" s="1"/>
  <c r="F261" s="1"/>
  <c r="F262" s="1"/>
  <c r="F263" s="1"/>
  <c r="F264" s="1"/>
  <c r="F265" s="1"/>
  <c r="F266" s="1"/>
  <c r="F267" s="1"/>
  <c r="F268" s="1"/>
  <c r="F269" s="1"/>
  <c r="F270" s="1"/>
  <c r="F271" s="1"/>
  <c r="F272" s="1"/>
  <c r="F273" s="1"/>
  <c r="F274" s="1"/>
  <c r="F275" s="1"/>
  <c r="F276" s="1"/>
  <c r="F277" s="1"/>
  <c r="F278" s="1"/>
  <c r="F279" s="1"/>
  <c r="F280" s="1"/>
  <c r="F281" s="1"/>
  <c r="F282" s="1"/>
  <c r="F283" s="1"/>
  <c r="F284" s="1"/>
  <c r="F285" s="1"/>
  <c r="F286" s="1"/>
  <c r="F287" s="1"/>
  <c r="F288" s="1"/>
  <c r="F289" s="1"/>
  <c r="F290" s="1"/>
  <c r="F291" s="1"/>
  <c r="F292" s="1"/>
  <c r="F293" s="1"/>
  <c r="F294" s="1"/>
  <c r="F295" s="1"/>
  <c r="F296" s="1"/>
  <c r="F297" s="1"/>
  <c r="F298" s="1"/>
  <c r="F299" s="1"/>
  <c r="F300" s="1"/>
  <c r="F301" s="1"/>
  <c r="F302" s="1"/>
  <c r="F303" s="1"/>
  <c r="F304" s="1"/>
  <c r="F305" s="1"/>
  <c r="F306" s="1"/>
  <c r="F307" s="1"/>
  <c r="F308" s="1"/>
  <c r="F309" s="1"/>
  <c r="F310" s="1"/>
  <c r="F311" s="1"/>
  <c r="F312" s="1"/>
  <c r="F313" s="1"/>
  <c r="F314" s="1"/>
  <c r="F315" s="1"/>
  <c r="F316" s="1"/>
  <c r="F317" s="1"/>
  <c r="F318" s="1"/>
  <c r="F319" s="1"/>
  <c r="F320" s="1"/>
  <c r="F321" s="1"/>
  <c r="F322" s="1"/>
  <c r="F323" s="1"/>
  <c r="F324" s="1"/>
  <c r="F325" s="1"/>
  <c r="F326" s="1"/>
  <c r="F327" s="1"/>
  <c r="F328" s="1"/>
  <c r="F329" s="1"/>
  <c r="F330" s="1"/>
  <c r="F331" s="1"/>
  <c r="F332" s="1"/>
  <c r="F333" s="1"/>
  <c r="F334" s="1"/>
  <c r="F335" s="1"/>
  <c r="F336" s="1"/>
  <c r="F337" s="1"/>
  <c r="F338" s="1"/>
  <c r="F339" s="1"/>
  <c r="F340" s="1"/>
  <c r="F341" s="1"/>
  <c r="F342" s="1"/>
  <c r="F343" s="1"/>
  <c r="F344" s="1"/>
  <c r="F345" s="1"/>
  <c r="F346" s="1"/>
  <c r="F347" s="1"/>
  <c r="F348" s="1"/>
  <c r="F349" s="1"/>
  <c r="F350" s="1"/>
  <c r="F351" s="1"/>
  <c r="F352" s="1"/>
  <c r="F353" s="1"/>
  <c r="F354" s="1"/>
  <c r="F355" s="1"/>
  <c r="F356" s="1"/>
  <c r="F357" s="1"/>
  <c r="F358" s="1"/>
  <c r="F359" s="1"/>
  <c r="F360" s="1"/>
  <c r="F361" s="1"/>
  <c r="F362" s="1"/>
  <c r="F363" s="1"/>
  <c r="F364" s="1"/>
  <c r="F365" s="1"/>
  <c r="F366" s="1"/>
  <c r="F367" s="1"/>
  <c r="F368" s="1"/>
  <c r="F369" s="1"/>
  <c r="F370" s="1"/>
  <c r="F371" s="1"/>
  <c r="F372" s="1"/>
  <c r="E4"/>
  <c r="O4"/>
  <c r="O3" s="1"/>
  <c r="E8"/>
  <c r="E9" l="1"/>
  <c r="E10" s="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41" s="1"/>
  <c r="E42" s="1"/>
  <c r="E43" s="1"/>
  <c r="E44" s="1"/>
  <c r="E45" s="1"/>
  <c r="E46" s="1"/>
  <c r="E47" s="1"/>
  <c r="E48" s="1"/>
  <c r="E49" s="1"/>
  <c r="E50" s="1"/>
  <c r="E51" s="1"/>
  <c r="E52" s="1"/>
  <c r="E53" s="1"/>
  <c r="E54" s="1"/>
  <c r="E55" s="1"/>
  <c r="E56" s="1"/>
  <c r="E57" s="1"/>
  <c r="E58" s="1"/>
  <c r="E59" s="1"/>
  <c r="E60" s="1"/>
  <c r="E61" s="1"/>
  <c r="E62" s="1"/>
  <c r="E63" s="1"/>
  <c r="E64" s="1"/>
  <c r="E65" s="1"/>
  <c r="E66" s="1"/>
  <c r="E67" s="1"/>
  <c r="E68" s="1"/>
  <c r="E69" s="1"/>
  <c r="E70" s="1"/>
  <c r="E71" s="1"/>
  <c r="E72" s="1"/>
  <c r="E73" s="1"/>
  <c r="E74" s="1"/>
  <c r="E75" s="1"/>
  <c r="E76" s="1"/>
  <c r="E77" s="1"/>
  <c r="E78" s="1"/>
  <c r="E79" s="1"/>
  <c r="E80" s="1"/>
  <c r="E81" s="1"/>
  <c r="E82" s="1"/>
  <c r="E83" s="1"/>
  <c r="E84" s="1"/>
  <c r="E85" s="1"/>
  <c r="E86" s="1"/>
  <c r="E87" s="1"/>
  <c r="E88" s="1"/>
  <c r="E89" s="1"/>
  <c r="E90" s="1"/>
  <c r="E91" s="1"/>
  <c r="E92" s="1"/>
  <c r="E93" s="1"/>
  <c r="E94" s="1"/>
  <c r="E95" s="1"/>
  <c r="E96" s="1"/>
  <c r="E97" s="1"/>
  <c r="E98" s="1"/>
  <c r="E99" s="1"/>
  <c r="E100" s="1"/>
  <c r="E101" s="1"/>
  <c r="E102" s="1"/>
  <c r="E103" s="1"/>
  <c r="E104" s="1"/>
  <c r="E105" s="1"/>
  <c r="E106" s="1"/>
  <c r="E107" s="1"/>
  <c r="E108" s="1"/>
  <c r="E109" s="1"/>
  <c r="E110" s="1"/>
  <c r="E111" s="1"/>
  <c r="E112" s="1"/>
  <c r="E113" s="1"/>
  <c r="E114" s="1"/>
  <c r="E115" s="1"/>
  <c r="E116" s="1"/>
  <c r="E117" s="1"/>
  <c r="E118" s="1"/>
  <c r="E119" s="1"/>
  <c r="E120" s="1"/>
  <c r="E121" s="1"/>
  <c r="E122" s="1"/>
  <c r="E123" s="1"/>
  <c r="E124" s="1"/>
  <c r="E125" s="1"/>
  <c r="E126" s="1"/>
  <c r="E127" s="1"/>
  <c r="E128" s="1"/>
  <c r="E129" s="1"/>
  <c r="E130" s="1"/>
  <c r="E131" s="1"/>
  <c r="E132" s="1"/>
  <c r="E133" s="1"/>
  <c r="E134" s="1"/>
  <c r="E135" s="1"/>
  <c r="E136" s="1"/>
  <c r="E137" s="1"/>
  <c r="E138" s="1"/>
  <c r="E139" s="1"/>
  <c r="E140" s="1"/>
  <c r="E141" s="1"/>
  <c r="E142" s="1"/>
  <c r="E143" s="1"/>
  <c r="E144" s="1"/>
  <c r="E145" s="1"/>
  <c r="E146" s="1"/>
  <c r="E147" s="1"/>
  <c r="E148" s="1"/>
  <c r="E149" s="1"/>
  <c r="E150" s="1"/>
  <c r="E151" s="1"/>
  <c r="E152" s="1"/>
  <c r="E153" s="1"/>
  <c r="E154" s="1"/>
  <c r="E155" s="1"/>
  <c r="E156" s="1"/>
  <c r="E157" s="1"/>
  <c r="E158" s="1"/>
  <c r="E159" s="1"/>
  <c r="E160" s="1"/>
  <c r="E161" s="1"/>
  <c r="E162" s="1"/>
  <c r="E163" s="1"/>
  <c r="E164" s="1"/>
  <c r="E165" s="1"/>
  <c r="E166" s="1"/>
  <c r="E167" s="1"/>
  <c r="E168" s="1"/>
  <c r="E169" s="1"/>
  <c r="E170" s="1"/>
  <c r="E171" s="1"/>
  <c r="E172" s="1"/>
  <c r="E173" s="1"/>
  <c r="E174" s="1"/>
  <c r="E175" s="1"/>
  <c r="E176" s="1"/>
  <c r="E177" s="1"/>
  <c r="E178" s="1"/>
  <c r="E179" s="1"/>
  <c r="E180" s="1"/>
  <c r="E181" s="1"/>
  <c r="E182" s="1"/>
  <c r="E183" s="1"/>
  <c r="E184" s="1"/>
  <c r="E185" s="1"/>
  <c r="E186" s="1"/>
  <c r="E187" s="1"/>
  <c r="E188" s="1"/>
  <c r="E189" s="1"/>
  <c r="E190" s="1"/>
  <c r="E191" s="1"/>
  <c r="E192" s="1"/>
  <c r="E193" s="1"/>
  <c r="E194" s="1"/>
  <c r="E195" s="1"/>
  <c r="E196" s="1"/>
  <c r="E197" s="1"/>
  <c r="E198" s="1"/>
  <c r="E199" s="1"/>
  <c r="E200" s="1"/>
  <c r="E201" s="1"/>
  <c r="E202" s="1"/>
  <c r="E203" s="1"/>
  <c r="E204" s="1"/>
  <c r="E205" s="1"/>
  <c r="E206" s="1"/>
  <c r="E207" s="1"/>
  <c r="E208" s="1"/>
  <c r="E209" s="1"/>
  <c r="E210" s="1"/>
  <c r="E211" s="1"/>
  <c r="E212" s="1"/>
  <c r="E213" s="1"/>
  <c r="E214" s="1"/>
  <c r="E215" s="1"/>
  <c r="E216" s="1"/>
  <c r="E217" s="1"/>
  <c r="E218" s="1"/>
  <c r="E219" s="1"/>
  <c r="E220" s="1"/>
  <c r="E221" s="1"/>
  <c r="E222" s="1"/>
  <c r="E223" s="1"/>
  <c r="E224" s="1"/>
  <c r="E225" s="1"/>
  <c r="E226" s="1"/>
  <c r="E227" s="1"/>
  <c r="E228" s="1"/>
  <c r="E229" s="1"/>
  <c r="E230" s="1"/>
  <c r="E231" s="1"/>
  <c r="E232" s="1"/>
  <c r="E233" s="1"/>
  <c r="E234" s="1"/>
  <c r="E235" s="1"/>
  <c r="E236" s="1"/>
  <c r="E237" s="1"/>
  <c r="E238" s="1"/>
  <c r="E239" s="1"/>
  <c r="E240" s="1"/>
  <c r="E241" s="1"/>
  <c r="E242" s="1"/>
  <c r="E243" s="1"/>
  <c r="E244" s="1"/>
  <c r="E245" s="1"/>
  <c r="E246" s="1"/>
  <c r="E247" s="1"/>
  <c r="E248" s="1"/>
  <c r="E249" s="1"/>
  <c r="E250" s="1"/>
  <c r="E251" s="1"/>
  <c r="E252" s="1"/>
  <c r="E253" s="1"/>
  <c r="E254" s="1"/>
  <c r="E255" s="1"/>
  <c r="E256" s="1"/>
  <c r="E257" s="1"/>
  <c r="E258" s="1"/>
  <c r="E259" s="1"/>
  <c r="E260" s="1"/>
  <c r="E261" s="1"/>
  <c r="E262" s="1"/>
  <c r="E263" s="1"/>
  <c r="E264" s="1"/>
  <c r="E265" s="1"/>
  <c r="E266" s="1"/>
  <c r="E267" s="1"/>
  <c r="E268" s="1"/>
  <c r="E269" s="1"/>
  <c r="E270" s="1"/>
  <c r="E271" s="1"/>
  <c r="E272" s="1"/>
  <c r="E273" s="1"/>
  <c r="E274" s="1"/>
  <c r="E275" s="1"/>
  <c r="E276" s="1"/>
  <c r="E277" s="1"/>
  <c r="E278" s="1"/>
  <c r="E279" s="1"/>
  <c r="E280" s="1"/>
  <c r="E281" s="1"/>
  <c r="E282" s="1"/>
  <c r="E283" s="1"/>
  <c r="E284" s="1"/>
  <c r="E285" s="1"/>
  <c r="E286" s="1"/>
  <c r="E287" s="1"/>
  <c r="E288" s="1"/>
  <c r="E289" s="1"/>
  <c r="E290" s="1"/>
  <c r="E291" s="1"/>
  <c r="E292" s="1"/>
  <c r="E293" s="1"/>
  <c r="E294" s="1"/>
  <c r="E295" s="1"/>
  <c r="E296" s="1"/>
  <c r="E297" s="1"/>
  <c r="E298" s="1"/>
  <c r="E299" s="1"/>
  <c r="E300" s="1"/>
  <c r="E301" s="1"/>
  <c r="E302" s="1"/>
  <c r="E303" s="1"/>
  <c r="E304" s="1"/>
  <c r="E305" s="1"/>
  <c r="E306" s="1"/>
  <c r="E307" s="1"/>
  <c r="E308" s="1"/>
  <c r="E309" s="1"/>
  <c r="E310" s="1"/>
  <c r="E311" s="1"/>
  <c r="E312" s="1"/>
  <c r="E313" s="1"/>
  <c r="E314" s="1"/>
  <c r="E315" s="1"/>
  <c r="E316" s="1"/>
  <c r="E317" s="1"/>
  <c r="E318" s="1"/>
  <c r="E319" s="1"/>
  <c r="E320" s="1"/>
  <c r="E321" s="1"/>
  <c r="E322" s="1"/>
  <c r="E323" s="1"/>
  <c r="E324" s="1"/>
  <c r="E325" s="1"/>
  <c r="E326" s="1"/>
  <c r="E327" s="1"/>
  <c r="E328" s="1"/>
  <c r="E329" s="1"/>
  <c r="E330" s="1"/>
  <c r="E331" s="1"/>
  <c r="E332" s="1"/>
  <c r="E333" s="1"/>
  <c r="E334" s="1"/>
  <c r="E335" s="1"/>
  <c r="E336" s="1"/>
  <c r="E337" s="1"/>
  <c r="E338" s="1"/>
  <c r="E339" s="1"/>
  <c r="E340" s="1"/>
  <c r="E341" s="1"/>
  <c r="E342" s="1"/>
  <c r="E343" s="1"/>
  <c r="E344" s="1"/>
  <c r="E345" s="1"/>
  <c r="E346" s="1"/>
  <c r="E347" s="1"/>
  <c r="E348" s="1"/>
  <c r="E349" s="1"/>
  <c r="E350" s="1"/>
  <c r="E351" s="1"/>
  <c r="E352" s="1"/>
  <c r="E353" s="1"/>
  <c r="E354" s="1"/>
  <c r="E355" s="1"/>
  <c r="E356" s="1"/>
  <c r="E357" s="1"/>
  <c r="E358" s="1"/>
  <c r="E359" s="1"/>
  <c r="E360" s="1"/>
  <c r="E361" s="1"/>
  <c r="E362" s="1"/>
  <c r="E363" s="1"/>
  <c r="E364" s="1"/>
  <c r="E365" s="1"/>
  <c r="E366" s="1"/>
  <c r="E367" s="1"/>
  <c r="E368" s="1"/>
  <c r="E369" s="1"/>
  <c r="E370" s="1"/>
  <c r="E371" s="1"/>
  <c r="E372" s="1"/>
  <c r="J3" s="1"/>
  <c r="J4" s="1"/>
  <c r="D9"/>
  <c r="D10" s="1"/>
  <c r="D11" s="1"/>
  <c r="D12" s="1"/>
  <c r="D13" s="1"/>
  <c r="D14" s="1"/>
  <c r="D15" s="1"/>
  <c r="D16" s="1"/>
  <c r="D17" s="1"/>
  <c r="D18" s="1"/>
  <c r="D19" s="1"/>
  <c r="D20" s="1"/>
  <c r="D21" s="1"/>
  <c r="D22" s="1"/>
  <c r="D23" s="1"/>
  <c r="D24" s="1"/>
  <c r="D25" s="1"/>
  <c r="D26" s="1"/>
  <c r="D27" s="1"/>
  <c r="D28" s="1"/>
  <c r="D29" s="1"/>
  <c r="D30" s="1"/>
  <c r="D31" s="1"/>
  <c r="D32" s="1"/>
  <c r="D33" s="1"/>
  <c r="D34" s="1"/>
  <c r="D35" s="1"/>
  <c r="D36" s="1"/>
  <c r="D37" s="1"/>
  <c r="D38" s="1"/>
  <c r="D39" s="1"/>
  <c r="D40" s="1"/>
  <c r="D41" s="1"/>
  <c r="D42" s="1"/>
  <c r="D43" s="1"/>
  <c r="D44" s="1"/>
  <c r="D45" s="1"/>
  <c r="D46" s="1"/>
  <c r="D47" s="1"/>
  <c r="D48" s="1"/>
  <c r="D49" s="1"/>
  <c r="D50" s="1"/>
  <c r="D51" s="1"/>
  <c r="D52" s="1"/>
  <c r="D53" s="1"/>
  <c r="D54" s="1"/>
  <c r="D55" s="1"/>
  <c r="D56" s="1"/>
  <c r="D57" s="1"/>
  <c r="D58" s="1"/>
  <c r="D59" s="1"/>
  <c r="D60" s="1"/>
  <c r="D61" s="1"/>
  <c r="D62" s="1"/>
  <c r="D63" s="1"/>
  <c r="D64" s="1"/>
  <c r="D65" s="1"/>
  <c r="D66" s="1"/>
  <c r="D67" s="1"/>
  <c r="D68" s="1"/>
  <c r="D69" s="1"/>
  <c r="D70" s="1"/>
  <c r="D71" s="1"/>
  <c r="D72" s="1"/>
  <c r="D73" s="1"/>
  <c r="D74" s="1"/>
  <c r="D75" s="1"/>
  <c r="D76" s="1"/>
  <c r="D77" s="1"/>
  <c r="D78" s="1"/>
  <c r="D79" s="1"/>
  <c r="D80" s="1"/>
  <c r="D81" s="1"/>
  <c r="D82" s="1"/>
  <c r="D83" s="1"/>
  <c r="D84" s="1"/>
  <c r="D85" s="1"/>
  <c r="D86" s="1"/>
  <c r="D87" s="1"/>
  <c r="D88" s="1"/>
  <c r="D89" s="1"/>
  <c r="D90" s="1"/>
  <c r="D91" s="1"/>
  <c r="D92" s="1"/>
  <c r="D93" s="1"/>
  <c r="D94" s="1"/>
  <c r="D95" s="1"/>
  <c r="D96" s="1"/>
  <c r="D97" s="1"/>
  <c r="D98" s="1"/>
  <c r="D99" s="1"/>
  <c r="D100" s="1"/>
  <c r="D101" s="1"/>
  <c r="D102" s="1"/>
  <c r="D103" s="1"/>
  <c r="D104" s="1"/>
  <c r="D105" s="1"/>
  <c r="D106" s="1"/>
  <c r="D107" s="1"/>
  <c r="D108" s="1"/>
  <c r="D109" s="1"/>
  <c r="D110" s="1"/>
  <c r="D111" s="1"/>
  <c r="D112" s="1"/>
  <c r="D113" s="1"/>
  <c r="D114" s="1"/>
  <c r="D115" s="1"/>
  <c r="D116" s="1"/>
  <c r="D117" s="1"/>
  <c r="D118" s="1"/>
  <c r="D119" s="1"/>
  <c r="D120" s="1"/>
  <c r="D121" s="1"/>
  <c r="D122" s="1"/>
  <c r="D123" s="1"/>
  <c r="D124" s="1"/>
  <c r="D125" s="1"/>
  <c r="D126" s="1"/>
  <c r="D127" s="1"/>
  <c r="D128" s="1"/>
  <c r="D129" s="1"/>
  <c r="D130" s="1"/>
  <c r="D131" s="1"/>
  <c r="D132" s="1"/>
  <c r="D133" s="1"/>
  <c r="D134" s="1"/>
  <c r="D135" s="1"/>
  <c r="D136" s="1"/>
  <c r="D137" s="1"/>
  <c r="D138" s="1"/>
  <c r="D139" s="1"/>
  <c r="D140" s="1"/>
  <c r="D141" s="1"/>
  <c r="D142" s="1"/>
  <c r="D143" s="1"/>
  <c r="D144" s="1"/>
  <c r="D145" s="1"/>
  <c r="D146" s="1"/>
  <c r="D147" s="1"/>
  <c r="D148" s="1"/>
  <c r="D149" s="1"/>
  <c r="D150" s="1"/>
  <c r="D151" s="1"/>
  <c r="D152" s="1"/>
  <c r="D153" s="1"/>
  <c r="D154" s="1"/>
  <c r="D155" s="1"/>
  <c r="D156" s="1"/>
  <c r="D157" s="1"/>
  <c r="D158" s="1"/>
  <c r="D159" s="1"/>
  <c r="D160" s="1"/>
  <c r="D161" s="1"/>
  <c r="D162" s="1"/>
  <c r="D163" s="1"/>
  <c r="D164" s="1"/>
  <c r="D165" s="1"/>
  <c r="D166" s="1"/>
  <c r="D167" s="1"/>
  <c r="D168" s="1"/>
  <c r="D169" s="1"/>
  <c r="D170" s="1"/>
  <c r="D171" s="1"/>
  <c r="D172" s="1"/>
  <c r="D173" s="1"/>
  <c r="D174" s="1"/>
  <c r="D175" s="1"/>
  <c r="D176" s="1"/>
  <c r="D177" s="1"/>
  <c r="D178" s="1"/>
  <c r="D179" s="1"/>
  <c r="D180" s="1"/>
  <c r="D181" s="1"/>
  <c r="D182" s="1"/>
  <c r="D183" s="1"/>
  <c r="D184" s="1"/>
  <c r="D185" s="1"/>
  <c r="D186" s="1"/>
  <c r="D187" s="1"/>
  <c r="D188" s="1"/>
  <c r="D189" s="1"/>
  <c r="D190" s="1"/>
  <c r="D191" s="1"/>
  <c r="D192" s="1"/>
  <c r="D193" s="1"/>
  <c r="D194" s="1"/>
  <c r="D195" s="1"/>
  <c r="D196" s="1"/>
  <c r="D197" s="1"/>
  <c r="D198" s="1"/>
  <c r="D199" s="1"/>
  <c r="D200" s="1"/>
  <c r="D201" s="1"/>
  <c r="D202" s="1"/>
  <c r="D203" s="1"/>
  <c r="D204" s="1"/>
  <c r="D205" s="1"/>
  <c r="D206" s="1"/>
  <c r="D207" s="1"/>
  <c r="D208" s="1"/>
  <c r="D209" s="1"/>
  <c r="D210" s="1"/>
  <c r="D211" s="1"/>
  <c r="D212" s="1"/>
  <c r="D213" s="1"/>
  <c r="D214" s="1"/>
  <c r="D215" s="1"/>
  <c r="D216" s="1"/>
  <c r="D217" s="1"/>
  <c r="D218" s="1"/>
  <c r="D219" s="1"/>
  <c r="D220" s="1"/>
  <c r="D221" s="1"/>
  <c r="D222" s="1"/>
  <c r="D223" s="1"/>
  <c r="D224" s="1"/>
  <c r="D225" s="1"/>
  <c r="D226" s="1"/>
  <c r="D227" s="1"/>
  <c r="D228" s="1"/>
  <c r="D229" s="1"/>
  <c r="D230" s="1"/>
  <c r="D231" s="1"/>
  <c r="D232" s="1"/>
  <c r="D233" s="1"/>
  <c r="D234" s="1"/>
  <c r="D235" s="1"/>
  <c r="D236" s="1"/>
  <c r="D237" s="1"/>
  <c r="D238" s="1"/>
  <c r="D239" s="1"/>
  <c r="D240" s="1"/>
  <c r="D241" s="1"/>
  <c r="D242" s="1"/>
  <c r="D243" s="1"/>
  <c r="D244" s="1"/>
  <c r="D245" s="1"/>
  <c r="D246" s="1"/>
  <c r="D247" s="1"/>
  <c r="D248" s="1"/>
  <c r="D249" s="1"/>
  <c r="D250" s="1"/>
  <c r="D251" s="1"/>
  <c r="D252" s="1"/>
  <c r="D253" s="1"/>
  <c r="D254" s="1"/>
  <c r="D255" s="1"/>
  <c r="D256" s="1"/>
  <c r="D257" s="1"/>
  <c r="D258" s="1"/>
  <c r="D259" s="1"/>
  <c r="D260" s="1"/>
  <c r="D261" s="1"/>
  <c r="D262" s="1"/>
  <c r="D263" s="1"/>
  <c r="D264" s="1"/>
  <c r="D265" s="1"/>
  <c r="D266" s="1"/>
  <c r="D267" s="1"/>
  <c r="D268" s="1"/>
  <c r="D269" s="1"/>
  <c r="D270" s="1"/>
  <c r="D271" s="1"/>
  <c r="D272" s="1"/>
  <c r="D273" s="1"/>
  <c r="D274" s="1"/>
  <c r="D275" s="1"/>
  <c r="D276" s="1"/>
  <c r="D277" s="1"/>
  <c r="D278" s="1"/>
  <c r="D279" s="1"/>
  <c r="D280" s="1"/>
  <c r="D281" s="1"/>
  <c r="D282" s="1"/>
  <c r="D283" s="1"/>
  <c r="D284" s="1"/>
  <c r="D285" s="1"/>
  <c r="D286" s="1"/>
  <c r="D287" s="1"/>
  <c r="D288" s="1"/>
  <c r="D289" s="1"/>
  <c r="D290" s="1"/>
  <c r="D291" s="1"/>
  <c r="D292" s="1"/>
  <c r="D293" s="1"/>
  <c r="D294" s="1"/>
  <c r="D295" s="1"/>
  <c r="D296" s="1"/>
  <c r="D297" s="1"/>
  <c r="D298" s="1"/>
  <c r="D299" s="1"/>
  <c r="D300" s="1"/>
  <c r="D301" s="1"/>
  <c r="D302" s="1"/>
  <c r="D303" s="1"/>
  <c r="D304" s="1"/>
  <c r="D305" s="1"/>
  <c r="D306" s="1"/>
  <c r="D307" s="1"/>
  <c r="D308" s="1"/>
  <c r="D309" s="1"/>
  <c r="D310" s="1"/>
  <c r="D311" s="1"/>
  <c r="D312" s="1"/>
  <c r="D313" s="1"/>
  <c r="D314" s="1"/>
  <c r="D315" s="1"/>
  <c r="D316" s="1"/>
  <c r="D317" s="1"/>
  <c r="D318" s="1"/>
  <c r="D319" s="1"/>
  <c r="D320" s="1"/>
  <c r="D321" s="1"/>
  <c r="D322" s="1"/>
  <c r="D323" s="1"/>
  <c r="D324" s="1"/>
  <c r="D325" s="1"/>
  <c r="D326" s="1"/>
  <c r="D327" s="1"/>
  <c r="D328" s="1"/>
  <c r="D329" s="1"/>
  <c r="D330" s="1"/>
  <c r="D331" s="1"/>
  <c r="D332" s="1"/>
  <c r="D333" s="1"/>
  <c r="D334" s="1"/>
  <c r="D335" s="1"/>
  <c r="D336" s="1"/>
  <c r="D337" s="1"/>
  <c r="D338" s="1"/>
  <c r="D339" s="1"/>
  <c r="D340" s="1"/>
  <c r="D341" s="1"/>
  <c r="D342" s="1"/>
  <c r="D343" s="1"/>
  <c r="D344" s="1"/>
  <c r="D345" s="1"/>
  <c r="D346" s="1"/>
  <c r="D347" s="1"/>
  <c r="D348" s="1"/>
  <c r="D349" s="1"/>
  <c r="D350" s="1"/>
  <c r="D351" s="1"/>
  <c r="D352" s="1"/>
  <c r="D353" s="1"/>
  <c r="D354" s="1"/>
  <c r="D355" s="1"/>
  <c r="D356" s="1"/>
  <c r="D357" s="1"/>
  <c r="D358" s="1"/>
  <c r="D359" s="1"/>
  <c r="D360" s="1"/>
  <c r="D361" s="1"/>
  <c r="D362" s="1"/>
  <c r="D363" s="1"/>
  <c r="D364" s="1"/>
  <c r="D365" s="1"/>
  <c r="D366" s="1"/>
  <c r="D367" s="1"/>
  <c r="D368" s="1"/>
  <c r="D369" s="1"/>
  <c r="D370" s="1"/>
  <c r="D371" s="1"/>
  <c r="D372" s="1"/>
  <c r="I3" s="1"/>
  <c r="I4" l="1"/>
  <c r="L3" s="1"/>
  <c r="K38" s="1"/>
  <c r="K3"/>
  <c r="J38" s="1"/>
</calcChain>
</file>

<file path=xl/sharedStrings.xml><?xml version="1.0" encoding="utf-8"?>
<sst xmlns="http://schemas.openxmlformats.org/spreadsheetml/2006/main" count="35" uniqueCount="30">
  <si>
    <t>a</t>
  </si>
  <si>
    <t>Dollar Cost Averaging</t>
  </si>
  <si>
    <t>Lump Sum</t>
  </si>
  <si>
    <t>12*a</t>
  </si>
  <si>
    <t>Baseline</t>
  </si>
  <si>
    <t>Day</t>
  </si>
  <si>
    <t>Gain</t>
  </si>
  <si>
    <t>Finish</t>
  </si>
  <si>
    <t>Invest every 30 days for a year</t>
  </si>
  <si>
    <t>So 12 investing periods</t>
  </si>
  <si>
    <t>Commissions</t>
  </si>
  <si>
    <t>With Commissions Winner</t>
  </si>
  <si>
    <t>Without Commissions Winner</t>
  </si>
  <si>
    <t>Market Direction</t>
  </si>
  <si>
    <t>Random walk constant</t>
  </si>
  <si>
    <t>Simulation</t>
  </si>
  <si>
    <t>Iterations</t>
  </si>
  <si>
    <t>Trial Winner (lump sum = 1)</t>
  </si>
  <si>
    <t>w/o Commissions</t>
  </si>
  <si>
    <t>w/ Commission</t>
  </si>
  <si>
    <t>Simulation results</t>
  </si>
  <si>
    <t>lump sum win</t>
  </si>
  <si>
    <t>DCA win</t>
  </si>
  <si>
    <t>Counter</t>
  </si>
  <si>
    <t>Up</t>
  </si>
  <si>
    <t>Sideways</t>
  </si>
  <si>
    <t>Down</t>
  </si>
  <si>
    <t>Parameter</t>
  </si>
  <si>
    <t>Market direction</t>
  </si>
  <si>
    <t>Parameter to use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</si>
</sst>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2" borderId="0" xfId="0" applyFill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3" fontId="0" fillId="2" borderId="4" xfId="0" applyNumberFormat="1" applyFill="1" applyBorder="1" applyAlignment="1">
      <alignment horizontal="center" vertical="center"/>
    </xf>
    <xf numFmtId="3" fontId="0" fillId="0" borderId="5" xfId="0" applyNumberFormat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solidFill>
                  <a:srgbClr val="000000"/>
                </a:solidFill>
                <a:latin typeface="Calibri"/>
              </a:rPr>
              <a:t>Dollar Cost Averaging vs Lump Sum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solidFill>
                  <a:srgbClr val="000000"/>
                </a:solidFill>
                <a:latin typeface="Calibri"/>
              </a:rPr>
              <a:t>for a Year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Sheet1!$D$7</c:f>
              <c:strCache>
                <c:ptCount val="1"/>
                <c:pt idx="0">
                  <c:v>Dollar Cost Averaging</c:v>
                </c:pt>
              </c:strCache>
            </c:strRef>
          </c:tx>
          <c:marker>
            <c:symbol val="none"/>
          </c:marker>
          <c:val>
            <c:numRef>
              <c:f>Sheet1!$D$8:$D$372</c:f>
              <c:numCache>
                <c:formatCode>General</c:formatCode>
                <c:ptCount val="365"/>
                <c:pt idx="0">
                  <c:v>200</c:v>
                </c:pt>
                <c:pt idx="1">
                  <c:v>189.23830428006522</c:v>
                </c:pt>
                <c:pt idx="2">
                  <c:v>191.77651142165107</c:v>
                </c:pt>
                <c:pt idx="3">
                  <c:v>203.41200592121132</c:v>
                </c:pt>
                <c:pt idx="4">
                  <c:v>211.02783285283951</c:v>
                </c:pt>
                <c:pt idx="5">
                  <c:v>218.26586022821226</c:v>
                </c:pt>
                <c:pt idx="6">
                  <c:v>220.21900073563003</c:v>
                </c:pt>
                <c:pt idx="7">
                  <c:v>210.33309349555333</c:v>
                </c:pt>
                <c:pt idx="8">
                  <c:v>207.24064699941783</c:v>
                </c:pt>
                <c:pt idx="9">
                  <c:v>210.63110661981554</c:v>
                </c:pt>
                <c:pt idx="10">
                  <c:v>208.6010127653856</c:v>
                </c:pt>
                <c:pt idx="11">
                  <c:v>202.46648562815511</c:v>
                </c:pt>
                <c:pt idx="12">
                  <c:v>205.37252204647564</c:v>
                </c:pt>
                <c:pt idx="13">
                  <c:v>202.50118323953239</c:v>
                </c:pt>
                <c:pt idx="14">
                  <c:v>204.99971771972059</c:v>
                </c:pt>
                <c:pt idx="15">
                  <c:v>213.83858880880726</c:v>
                </c:pt>
                <c:pt idx="16">
                  <c:v>225.00602700955616</c:v>
                </c:pt>
                <c:pt idx="17">
                  <c:v>217.94387783616278</c:v>
                </c:pt>
                <c:pt idx="18">
                  <c:v>219.55116492357291</c:v>
                </c:pt>
                <c:pt idx="19">
                  <c:v>226.90137097248777</c:v>
                </c:pt>
                <c:pt idx="20">
                  <c:v>217.07567308854834</c:v>
                </c:pt>
                <c:pt idx="21">
                  <c:v>208.30348578684581</c:v>
                </c:pt>
                <c:pt idx="22">
                  <c:v>195.26009904333696</c:v>
                </c:pt>
                <c:pt idx="23">
                  <c:v>203.63801319808712</c:v>
                </c:pt>
                <c:pt idx="24">
                  <c:v>210.00857677295815</c:v>
                </c:pt>
                <c:pt idx="25">
                  <c:v>197.82387228984766</c:v>
                </c:pt>
                <c:pt idx="26">
                  <c:v>183.99235625417236</c:v>
                </c:pt>
                <c:pt idx="27">
                  <c:v>196.03135673491585</c:v>
                </c:pt>
                <c:pt idx="28">
                  <c:v>196.07181123442936</c:v>
                </c:pt>
                <c:pt idx="29">
                  <c:v>396.07181123442933</c:v>
                </c:pt>
                <c:pt idx="30">
                  <c:v>418.03686336320726</c:v>
                </c:pt>
                <c:pt idx="31">
                  <c:v>418.92009247595325</c:v>
                </c:pt>
                <c:pt idx="32">
                  <c:v>393.56732531617513</c:v>
                </c:pt>
                <c:pt idx="33">
                  <c:v>366.97299093662241</c:v>
                </c:pt>
                <c:pt idx="34">
                  <c:v>353.18031222656441</c:v>
                </c:pt>
                <c:pt idx="35">
                  <c:v>353.91522227556516</c:v>
                </c:pt>
                <c:pt idx="36">
                  <c:v>357.35542775139771</c:v>
                </c:pt>
                <c:pt idx="37">
                  <c:v>354.82265251933916</c:v>
                </c:pt>
                <c:pt idx="38">
                  <c:v>378.76449483905481</c:v>
                </c:pt>
                <c:pt idx="39">
                  <c:v>400.71442444807792</c:v>
                </c:pt>
                <c:pt idx="40">
                  <c:v>404.84409886393843</c:v>
                </c:pt>
                <c:pt idx="41">
                  <c:v>378.32353642396953</c:v>
                </c:pt>
                <c:pt idx="42">
                  <c:v>391.27825135512632</c:v>
                </c:pt>
                <c:pt idx="43">
                  <c:v>418.43990964712077</c:v>
                </c:pt>
                <c:pt idx="44">
                  <c:v>387.44155157925178</c:v>
                </c:pt>
                <c:pt idx="45">
                  <c:v>383.32727046610131</c:v>
                </c:pt>
                <c:pt idx="46">
                  <c:v>385.53129697462424</c:v>
                </c:pt>
                <c:pt idx="47">
                  <c:v>375.19540554678031</c:v>
                </c:pt>
                <c:pt idx="48">
                  <c:v>391.4064027711064</c:v>
                </c:pt>
                <c:pt idx="49">
                  <c:v>408.21067499116236</c:v>
                </c:pt>
                <c:pt idx="50">
                  <c:v>432.75912836596348</c:v>
                </c:pt>
                <c:pt idx="51">
                  <c:v>437.79708909099605</c:v>
                </c:pt>
                <c:pt idx="52">
                  <c:v>460.57268511388111</c:v>
                </c:pt>
                <c:pt idx="53">
                  <c:v>489.0163030064208</c:v>
                </c:pt>
                <c:pt idx="54">
                  <c:v>471.203341541165</c:v>
                </c:pt>
                <c:pt idx="55">
                  <c:v>442.15972951849449</c:v>
                </c:pt>
                <c:pt idx="56">
                  <c:v>455.90278418287892</c:v>
                </c:pt>
                <c:pt idx="57">
                  <c:v>440.8570727032203</c:v>
                </c:pt>
                <c:pt idx="58">
                  <c:v>439.9063084596263</c:v>
                </c:pt>
                <c:pt idx="59">
                  <c:v>639.9063084596263</c:v>
                </c:pt>
                <c:pt idx="60">
                  <c:v>660.47797163247742</c:v>
                </c:pt>
                <c:pt idx="61">
                  <c:v>627.1394630065696</c:v>
                </c:pt>
                <c:pt idx="62">
                  <c:v>665.47754189120337</c:v>
                </c:pt>
                <c:pt idx="63">
                  <c:v>667.76697571068996</c:v>
                </c:pt>
                <c:pt idx="64">
                  <c:v>620.73486343175534</c:v>
                </c:pt>
                <c:pt idx="65">
                  <c:v>589.68796323791378</c:v>
                </c:pt>
                <c:pt idx="66">
                  <c:v>549.61701577694441</c:v>
                </c:pt>
                <c:pt idx="67">
                  <c:v>567.22733897168234</c:v>
                </c:pt>
                <c:pt idx="68">
                  <c:v>565.00501108657386</c:v>
                </c:pt>
                <c:pt idx="69">
                  <c:v>562.2897092610599</c:v>
                </c:pt>
                <c:pt idx="70">
                  <c:v>524.04313263284803</c:v>
                </c:pt>
                <c:pt idx="71">
                  <c:v>519.97788195335113</c:v>
                </c:pt>
                <c:pt idx="72">
                  <c:v>527.21353296299321</c:v>
                </c:pt>
                <c:pt idx="73">
                  <c:v>497.12598354289088</c:v>
                </c:pt>
                <c:pt idx="74">
                  <c:v>521.24224731447134</c:v>
                </c:pt>
                <c:pt idx="75">
                  <c:v>557.88587860471148</c:v>
                </c:pt>
                <c:pt idx="76">
                  <c:v>547.43574024864552</c:v>
                </c:pt>
                <c:pt idx="77">
                  <c:v>532.10449067970433</c:v>
                </c:pt>
                <c:pt idx="78">
                  <c:v>528.0054586378975</c:v>
                </c:pt>
                <c:pt idx="79">
                  <c:v>550.17508852227479</c:v>
                </c:pt>
                <c:pt idx="80">
                  <c:v>564.92226100071377</c:v>
                </c:pt>
                <c:pt idx="81">
                  <c:v>527.2135356133399</c:v>
                </c:pt>
                <c:pt idx="82">
                  <c:v>537.57860433374037</c:v>
                </c:pt>
                <c:pt idx="83">
                  <c:v>554.43932983296475</c:v>
                </c:pt>
                <c:pt idx="84">
                  <c:v>576.91541737427235</c:v>
                </c:pt>
                <c:pt idx="85">
                  <c:v>595.09573657237513</c:v>
                </c:pt>
                <c:pt idx="86">
                  <c:v>595.63528744853113</c:v>
                </c:pt>
                <c:pt idx="87">
                  <c:v>620.21554081844124</c:v>
                </c:pt>
                <c:pt idx="88">
                  <c:v>595.72725132026233</c:v>
                </c:pt>
                <c:pt idx="89">
                  <c:v>795.72725132026233</c:v>
                </c:pt>
                <c:pt idx="90">
                  <c:v>816.48960605646528</c:v>
                </c:pt>
                <c:pt idx="91">
                  <c:v>766.76544693253788</c:v>
                </c:pt>
                <c:pt idx="92">
                  <c:v>808.98148325527677</c:v>
                </c:pt>
                <c:pt idx="93">
                  <c:v>814.2045263495387</c:v>
                </c:pt>
                <c:pt idx="94">
                  <c:v>823.15708663340638</c:v>
                </c:pt>
                <c:pt idx="95">
                  <c:v>811.53662036848152</c:v>
                </c:pt>
                <c:pt idx="96">
                  <c:v>768.17066770780366</c:v>
                </c:pt>
                <c:pt idx="97">
                  <c:v>783.52002777246605</c:v>
                </c:pt>
                <c:pt idx="98">
                  <c:v>780.08446136345844</c:v>
                </c:pt>
                <c:pt idx="99">
                  <c:v>796.98776330194471</c:v>
                </c:pt>
                <c:pt idx="100">
                  <c:v>798.47095852042298</c:v>
                </c:pt>
                <c:pt idx="101">
                  <c:v>825.95106600948077</c:v>
                </c:pt>
                <c:pt idx="102">
                  <c:v>839.48169996867341</c:v>
                </c:pt>
                <c:pt idx="103">
                  <c:v>881.87006290902116</c:v>
                </c:pt>
                <c:pt idx="104">
                  <c:v>817.6159799008035</c:v>
                </c:pt>
                <c:pt idx="105">
                  <c:v>806.44657737109662</c:v>
                </c:pt>
                <c:pt idx="106">
                  <c:v>841.01521944794365</c:v>
                </c:pt>
                <c:pt idx="107">
                  <c:v>827.29172475908672</c:v>
                </c:pt>
                <c:pt idx="108">
                  <c:v>772.92433269376102</c:v>
                </c:pt>
                <c:pt idx="109">
                  <c:v>760.00205106579722</c:v>
                </c:pt>
                <c:pt idx="110">
                  <c:v>746.43853100288754</c:v>
                </c:pt>
                <c:pt idx="111">
                  <c:v>768.06767529983438</c:v>
                </c:pt>
                <c:pt idx="112">
                  <c:v>783.54769304233082</c:v>
                </c:pt>
                <c:pt idx="113">
                  <c:v>737.05045662482064</c:v>
                </c:pt>
                <c:pt idx="114">
                  <c:v>707.46535601834603</c:v>
                </c:pt>
                <c:pt idx="115">
                  <c:v>725.87050429295971</c:v>
                </c:pt>
                <c:pt idx="116">
                  <c:v>687.96662784328373</c:v>
                </c:pt>
                <c:pt idx="117">
                  <c:v>656.26245096687614</c:v>
                </c:pt>
                <c:pt idx="118">
                  <c:v>697.72548529902281</c:v>
                </c:pt>
                <c:pt idx="119">
                  <c:v>897.72548529902281</c:v>
                </c:pt>
                <c:pt idx="120">
                  <c:v>893.19652483522077</c:v>
                </c:pt>
                <c:pt idx="121">
                  <c:v>844.10954996550583</c:v>
                </c:pt>
                <c:pt idx="122">
                  <c:v>898.38164857644892</c:v>
                </c:pt>
                <c:pt idx="123">
                  <c:v>935.42439797442364</c:v>
                </c:pt>
                <c:pt idx="124">
                  <c:v>956.68327575316255</c:v>
                </c:pt>
                <c:pt idx="125">
                  <c:v>991.19509772409435</c:v>
                </c:pt>
                <c:pt idx="126">
                  <c:v>987.4377295753992</c:v>
                </c:pt>
                <c:pt idx="127">
                  <c:v>939.35004285077287</c:v>
                </c:pt>
                <c:pt idx="128">
                  <c:v>911.98738727801231</c:v>
                </c:pt>
                <c:pt idx="129">
                  <c:v>911.42508281229902</c:v>
                </c:pt>
                <c:pt idx="130">
                  <c:v>857.36619204896851</c:v>
                </c:pt>
                <c:pt idx="131">
                  <c:v>821.13837518497155</c:v>
                </c:pt>
                <c:pt idx="132">
                  <c:v>777.8748093782765</c:v>
                </c:pt>
                <c:pt idx="133">
                  <c:v>750.24902935658008</c:v>
                </c:pt>
                <c:pt idx="134">
                  <c:v>712.86793812740939</c:v>
                </c:pt>
                <c:pt idx="135">
                  <c:v>761.37778758318689</c:v>
                </c:pt>
                <c:pt idx="136">
                  <c:v>710.24053069591059</c:v>
                </c:pt>
                <c:pt idx="137">
                  <c:v>695.97673941861797</c:v>
                </c:pt>
                <c:pt idx="138">
                  <c:v>668.90301121006155</c:v>
                </c:pt>
                <c:pt idx="139">
                  <c:v>693.22080334607494</c:v>
                </c:pt>
                <c:pt idx="140">
                  <c:v>708.80752771142215</c:v>
                </c:pt>
                <c:pt idx="141">
                  <c:v>705.35920984343704</c:v>
                </c:pt>
                <c:pt idx="142">
                  <c:v>692.49754261925307</c:v>
                </c:pt>
                <c:pt idx="143">
                  <c:v>714.92367079231656</c:v>
                </c:pt>
                <c:pt idx="144">
                  <c:v>731.11093817211258</c:v>
                </c:pt>
                <c:pt idx="145">
                  <c:v>765.17134803168926</c:v>
                </c:pt>
                <c:pt idx="146">
                  <c:v>761.37172174069212</c:v>
                </c:pt>
                <c:pt idx="147">
                  <c:v>772.16853167079501</c:v>
                </c:pt>
                <c:pt idx="148">
                  <c:v>812.61239519542903</c:v>
                </c:pt>
                <c:pt idx="149">
                  <c:v>1012.612395195429</c:v>
                </c:pt>
                <c:pt idx="150">
                  <c:v>1081.0687243173502</c:v>
                </c:pt>
                <c:pt idx="151">
                  <c:v>1032.5104513144083</c:v>
                </c:pt>
                <c:pt idx="152">
                  <c:v>966.41195751162434</c:v>
                </c:pt>
                <c:pt idx="153">
                  <c:v>1010.8631436338959</c:v>
                </c:pt>
                <c:pt idx="154">
                  <c:v>977.42879281439411</c:v>
                </c:pt>
                <c:pt idx="155">
                  <c:v>929.51522381252823</c:v>
                </c:pt>
                <c:pt idx="156">
                  <c:v>939.70666742774233</c:v>
                </c:pt>
                <c:pt idx="157">
                  <c:v>941.40154528233768</c:v>
                </c:pt>
                <c:pt idx="158">
                  <c:v>894.80820401952917</c:v>
                </c:pt>
                <c:pt idx="159">
                  <c:v>874.63716692097876</c:v>
                </c:pt>
                <c:pt idx="160">
                  <c:v>815.55093264167499</c:v>
                </c:pt>
                <c:pt idx="161">
                  <c:v>831.24492358055238</c:v>
                </c:pt>
                <c:pt idx="162">
                  <c:v>854.7249369925139</c:v>
                </c:pt>
                <c:pt idx="163">
                  <c:v>879.15894913209593</c:v>
                </c:pt>
                <c:pt idx="164">
                  <c:v>895.20862300157739</c:v>
                </c:pt>
                <c:pt idx="165">
                  <c:v>935.03695165215879</c:v>
                </c:pt>
                <c:pt idx="166">
                  <c:v>903.53090582919253</c:v>
                </c:pt>
                <c:pt idx="167">
                  <c:v>845.02711643122268</c:v>
                </c:pt>
                <c:pt idx="168">
                  <c:v>831.52919069669554</c:v>
                </c:pt>
                <c:pt idx="169">
                  <c:v>893.09548063686373</c:v>
                </c:pt>
                <c:pt idx="170">
                  <c:v>894.26239200973953</c:v>
                </c:pt>
                <c:pt idx="171">
                  <c:v>862.1818238914534</c:v>
                </c:pt>
                <c:pt idx="172">
                  <c:v>866.687303427659</c:v>
                </c:pt>
                <c:pt idx="173">
                  <c:v>922.9267331883749</c:v>
                </c:pt>
                <c:pt idx="174">
                  <c:v>963.40949009079213</c:v>
                </c:pt>
                <c:pt idx="175">
                  <c:v>903.09393054453381</c:v>
                </c:pt>
                <c:pt idx="176">
                  <c:v>906.51888805216424</c:v>
                </c:pt>
                <c:pt idx="177">
                  <c:v>845.24128454374795</c:v>
                </c:pt>
                <c:pt idx="178">
                  <c:v>848.30395146183537</c:v>
                </c:pt>
                <c:pt idx="179">
                  <c:v>1048.3039514618354</c:v>
                </c:pt>
                <c:pt idx="180">
                  <c:v>1041.7119142937654</c:v>
                </c:pt>
                <c:pt idx="181">
                  <c:v>1027.8682674793165</c:v>
                </c:pt>
                <c:pt idx="182">
                  <c:v>1056.6841902211886</c:v>
                </c:pt>
                <c:pt idx="183">
                  <c:v>995.4101795184057</c:v>
                </c:pt>
                <c:pt idx="184">
                  <c:v>1024.8008554472274</c:v>
                </c:pt>
                <c:pt idx="185">
                  <c:v>988.7689083939913</c:v>
                </c:pt>
                <c:pt idx="186">
                  <c:v>953.81329199508548</c:v>
                </c:pt>
                <c:pt idx="187">
                  <c:v>982.63067275028891</c:v>
                </c:pt>
                <c:pt idx="188">
                  <c:v>965.51283536867788</c:v>
                </c:pt>
                <c:pt idx="189">
                  <c:v>973.27304341717252</c:v>
                </c:pt>
                <c:pt idx="190">
                  <c:v>1028.0482118241598</c:v>
                </c:pt>
                <c:pt idx="191">
                  <c:v>1033.8408404544136</c:v>
                </c:pt>
                <c:pt idx="192">
                  <c:v>967.33715624547108</c:v>
                </c:pt>
                <c:pt idx="193">
                  <c:v>920.23740303576551</c:v>
                </c:pt>
                <c:pt idx="194">
                  <c:v>938.52055525461333</c:v>
                </c:pt>
                <c:pt idx="195">
                  <c:v>948.78014411047968</c:v>
                </c:pt>
                <c:pt idx="196">
                  <c:v>921.12429620647606</c:v>
                </c:pt>
                <c:pt idx="197">
                  <c:v>913.548743754724</c:v>
                </c:pt>
                <c:pt idx="198">
                  <c:v>909.67974766591794</c:v>
                </c:pt>
                <c:pt idx="199">
                  <c:v>938.58726697906502</c:v>
                </c:pt>
                <c:pt idx="200">
                  <c:v>976.23306457330011</c:v>
                </c:pt>
                <c:pt idx="201">
                  <c:v>997.50779504574473</c:v>
                </c:pt>
                <c:pt idx="202">
                  <c:v>1069.3494401907978</c:v>
                </c:pt>
                <c:pt idx="203">
                  <c:v>1123.8614144544351</c:v>
                </c:pt>
                <c:pt idx="204">
                  <c:v>1049.3275542059375</c:v>
                </c:pt>
                <c:pt idx="205">
                  <c:v>1110.939546750428</c:v>
                </c:pt>
                <c:pt idx="206">
                  <c:v>1033.7190633692867</c:v>
                </c:pt>
                <c:pt idx="207">
                  <c:v>1023.2926582744907</c:v>
                </c:pt>
                <c:pt idx="208">
                  <c:v>1083.2552884439715</c:v>
                </c:pt>
                <c:pt idx="209">
                  <c:v>1283.2552884439715</c:v>
                </c:pt>
                <c:pt idx="210">
                  <c:v>1214.5791255373663</c:v>
                </c:pt>
                <c:pt idx="211">
                  <c:v>1132.912440935138</c:v>
                </c:pt>
                <c:pt idx="212">
                  <c:v>1123.8592569967723</c:v>
                </c:pt>
                <c:pt idx="213">
                  <c:v>1193.9877160351855</c:v>
                </c:pt>
                <c:pt idx="214">
                  <c:v>1281.3231641201778</c:v>
                </c:pt>
                <c:pt idx="215">
                  <c:v>1236.5914429593636</c:v>
                </c:pt>
                <c:pt idx="216">
                  <c:v>1197.5797981070816</c:v>
                </c:pt>
                <c:pt idx="217">
                  <c:v>1133.7533226726578</c:v>
                </c:pt>
                <c:pt idx="218">
                  <c:v>1064.1835431245602</c:v>
                </c:pt>
                <c:pt idx="219">
                  <c:v>1108.5863384230859</c:v>
                </c:pt>
                <c:pt idx="220">
                  <c:v>1154.7775668736263</c:v>
                </c:pt>
                <c:pt idx="221">
                  <c:v>1216.5122222634589</c:v>
                </c:pt>
                <c:pt idx="222">
                  <c:v>1151.0082430854793</c:v>
                </c:pt>
                <c:pt idx="223">
                  <c:v>1200.0038974473898</c:v>
                </c:pt>
                <c:pt idx="224">
                  <c:v>1140.0300716130039</c:v>
                </c:pt>
                <c:pt idx="225">
                  <c:v>1213.1072092784805</c:v>
                </c:pt>
                <c:pt idx="226">
                  <c:v>1156.205353482341</c:v>
                </c:pt>
                <c:pt idx="227">
                  <c:v>1103.3165165961734</c:v>
                </c:pt>
                <c:pt idx="228">
                  <c:v>1159.2533767393093</c:v>
                </c:pt>
                <c:pt idx="229">
                  <c:v>1180.1223625590551</c:v>
                </c:pt>
                <c:pt idx="230">
                  <c:v>1264.2000864328727</c:v>
                </c:pt>
                <c:pt idx="231">
                  <c:v>1313.5444594178982</c:v>
                </c:pt>
                <c:pt idx="232">
                  <c:v>1229.9869295026776</c:v>
                </c:pt>
                <c:pt idx="233">
                  <c:v>1243.1969929820054</c:v>
                </c:pt>
                <c:pt idx="234">
                  <c:v>1247.696365526768</c:v>
                </c:pt>
                <c:pt idx="235">
                  <c:v>1304.1521233375067</c:v>
                </c:pt>
                <c:pt idx="236">
                  <c:v>1267.086550993444</c:v>
                </c:pt>
                <c:pt idx="237">
                  <c:v>1300.8838978562671</c:v>
                </c:pt>
                <c:pt idx="238">
                  <c:v>1347.1388799283598</c:v>
                </c:pt>
                <c:pt idx="239">
                  <c:v>1547.1388799283598</c:v>
                </c:pt>
                <c:pt idx="240">
                  <c:v>1630.2940361319449</c:v>
                </c:pt>
                <c:pt idx="241">
                  <c:v>1701.7527827157494</c:v>
                </c:pt>
                <c:pt idx="242">
                  <c:v>1748.9433455319127</c:v>
                </c:pt>
                <c:pt idx="243">
                  <c:v>1742.5898296694018</c:v>
                </c:pt>
                <c:pt idx="244">
                  <c:v>1817.1734673964791</c:v>
                </c:pt>
                <c:pt idx="245">
                  <c:v>1723.4044378192011</c:v>
                </c:pt>
                <c:pt idx="246">
                  <c:v>1647.8615084736673</c:v>
                </c:pt>
                <c:pt idx="247">
                  <c:v>1731.6609610181274</c:v>
                </c:pt>
                <c:pt idx="248">
                  <c:v>1602.9534810312418</c:v>
                </c:pt>
                <c:pt idx="249">
                  <c:v>1690.5788206405225</c:v>
                </c:pt>
                <c:pt idx="250">
                  <c:v>1734.5051455815094</c:v>
                </c:pt>
                <c:pt idx="251">
                  <c:v>1739.3959804253877</c:v>
                </c:pt>
                <c:pt idx="252">
                  <c:v>1682.5109964168307</c:v>
                </c:pt>
                <c:pt idx="253">
                  <c:v>1717.7663517362805</c:v>
                </c:pt>
                <c:pt idx="254">
                  <c:v>1619.5838513077513</c:v>
                </c:pt>
                <c:pt idx="255">
                  <c:v>1651.8301652612049</c:v>
                </c:pt>
                <c:pt idx="256">
                  <c:v>1672.9707284891533</c:v>
                </c:pt>
                <c:pt idx="257">
                  <c:v>1686.0993472082821</c:v>
                </c:pt>
                <c:pt idx="258">
                  <c:v>1672.2357267923107</c:v>
                </c:pt>
                <c:pt idx="259">
                  <c:v>1728.4859224094316</c:v>
                </c:pt>
                <c:pt idx="260">
                  <c:v>1651.8182366330313</c:v>
                </c:pt>
                <c:pt idx="261">
                  <c:v>1737.6036488872974</c:v>
                </c:pt>
                <c:pt idx="262">
                  <c:v>1637.0658337873354</c:v>
                </c:pt>
                <c:pt idx="263">
                  <c:v>1750.8230093365612</c:v>
                </c:pt>
                <c:pt idx="264">
                  <c:v>1796.1395028323243</c:v>
                </c:pt>
                <c:pt idx="265">
                  <c:v>1793.2459783594302</c:v>
                </c:pt>
                <c:pt idx="266">
                  <c:v>1701.1361086416375</c:v>
                </c:pt>
                <c:pt idx="267">
                  <c:v>1725.6323759016698</c:v>
                </c:pt>
                <c:pt idx="268">
                  <c:v>1765.5841584265841</c:v>
                </c:pt>
                <c:pt idx="269">
                  <c:v>1965.5841584265841</c:v>
                </c:pt>
                <c:pt idx="270">
                  <c:v>2005.0119904538801</c:v>
                </c:pt>
                <c:pt idx="271">
                  <c:v>1862.7310298422108</c:v>
                </c:pt>
                <c:pt idx="272">
                  <c:v>1784.1627051020648</c:v>
                </c:pt>
                <c:pt idx="273">
                  <c:v>1675.8178166211048</c:v>
                </c:pt>
                <c:pt idx="274">
                  <c:v>1620.5776644995512</c:v>
                </c:pt>
                <c:pt idx="275">
                  <c:v>1726.4501625264024</c:v>
                </c:pt>
                <c:pt idx="276">
                  <c:v>1770.5437103506365</c:v>
                </c:pt>
                <c:pt idx="277">
                  <c:v>1671.7527892523874</c:v>
                </c:pt>
                <c:pt idx="278">
                  <c:v>1748.9199571926256</c:v>
                </c:pt>
                <c:pt idx="279">
                  <c:v>1762.5394020353124</c:v>
                </c:pt>
                <c:pt idx="280">
                  <c:v>1696.3954312374024</c:v>
                </c:pt>
                <c:pt idx="281">
                  <c:v>1821.8412391075674</c:v>
                </c:pt>
                <c:pt idx="282">
                  <c:v>1747.5258671591725</c:v>
                </c:pt>
                <c:pt idx="283">
                  <c:v>1843.4192177461036</c:v>
                </c:pt>
                <c:pt idx="284">
                  <c:v>1708.8411963599035</c:v>
                </c:pt>
                <c:pt idx="285">
                  <c:v>1771.3252981600172</c:v>
                </c:pt>
                <c:pt idx="286">
                  <c:v>1717.4282507890878</c:v>
                </c:pt>
                <c:pt idx="287">
                  <c:v>1618.7422234758794</c:v>
                </c:pt>
                <c:pt idx="288">
                  <c:v>1639.0142836334051</c:v>
                </c:pt>
                <c:pt idx="289">
                  <c:v>1706.7092629862382</c:v>
                </c:pt>
                <c:pt idx="290">
                  <c:v>1728.9044986321435</c:v>
                </c:pt>
                <c:pt idx="291">
                  <c:v>1839.602558731709</c:v>
                </c:pt>
                <c:pt idx="292">
                  <c:v>1829.5478985770058</c:v>
                </c:pt>
                <c:pt idx="293">
                  <c:v>1694.2123689988346</c:v>
                </c:pt>
                <c:pt idx="294">
                  <c:v>1800.6441157988208</c:v>
                </c:pt>
                <c:pt idx="295">
                  <c:v>1879.3530236462816</c:v>
                </c:pt>
                <c:pt idx="296">
                  <c:v>1780.0178697414415</c:v>
                </c:pt>
                <c:pt idx="297">
                  <c:v>1728.1133921148657</c:v>
                </c:pt>
                <c:pt idx="298">
                  <c:v>1622.5802295268111</c:v>
                </c:pt>
                <c:pt idx="299">
                  <c:v>1822.5802295268111</c:v>
                </c:pt>
                <c:pt idx="300">
                  <c:v>1819.0629162731257</c:v>
                </c:pt>
                <c:pt idx="301">
                  <c:v>1887.8013171248147</c:v>
                </c:pt>
                <c:pt idx="302">
                  <c:v>1926.345597557955</c:v>
                </c:pt>
                <c:pt idx="303">
                  <c:v>2064.9163571681629</c:v>
                </c:pt>
                <c:pt idx="304">
                  <c:v>1949.2710375473596</c:v>
                </c:pt>
                <c:pt idx="305">
                  <c:v>2008.3968808471877</c:v>
                </c:pt>
                <c:pt idx="306">
                  <c:v>1969.8505709510964</c:v>
                </c:pt>
                <c:pt idx="307">
                  <c:v>2057.2210365324972</c:v>
                </c:pt>
                <c:pt idx="308">
                  <c:v>2005.9642872060181</c:v>
                </c:pt>
                <c:pt idx="309">
                  <c:v>2101.5469522763597</c:v>
                </c:pt>
                <c:pt idx="310">
                  <c:v>2044.4933354165491</c:v>
                </c:pt>
                <c:pt idx="311">
                  <c:v>1902.4645453210144</c:v>
                </c:pt>
                <c:pt idx="312">
                  <c:v>1914.7188753685509</c:v>
                </c:pt>
                <c:pt idx="313">
                  <c:v>1915.9050794582352</c:v>
                </c:pt>
                <c:pt idx="314">
                  <c:v>1789.7555546459457</c:v>
                </c:pt>
                <c:pt idx="315">
                  <c:v>1698.9161289555307</c:v>
                </c:pt>
                <c:pt idx="316">
                  <c:v>1806.8432479444243</c:v>
                </c:pt>
                <c:pt idx="317">
                  <c:v>1855.2984142074956</c:v>
                </c:pt>
                <c:pt idx="318">
                  <c:v>1786.9766840387078</c:v>
                </c:pt>
                <c:pt idx="319">
                  <c:v>1803.4386886084931</c:v>
                </c:pt>
                <c:pt idx="320">
                  <c:v>1854.9559871058868</c:v>
                </c:pt>
                <c:pt idx="321">
                  <c:v>1895.857633848887</c:v>
                </c:pt>
                <c:pt idx="322">
                  <c:v>1876.844320301961</c:v>
                </c:pt>
                <c:pt idx="323">
                  <c:v>1926.5036352140228</c:v>
                </c:pt>
                <c:pt idx="324">
                  <c:v>1912.4600403128588</c:v>
                </c:pt>
                <c:pt idx="325">
                  <c:v>2055.196591863556</c:v>
                </c:pt>
                <c:pt idx="326">
                  <c:v>2143.9493457322847</c:v>
                </c:pt>
                <c:pt idx="327">
                  <c:v>2001.1681264489362</c:v>
                </c:pt>
                <c:pt idx="328">
                  <c:v>2119.5097166098863</c:v>
                </c:pt>
                <c:pt idx="329">
                  <c:v>2319.5097166098863</c:v>
                </c:pt>
                <c:pt idx="330">
                  <c:v>2473.4894362002819</c:v>
                </c:pt>
                <c:pt idx="331">
                  <c:v>2326.5861769436206</c:v>
                </c:pt>
                <c:pt idx="332">
                  <c:v>2161.8943332373983</c:v>
                </c:pt>
                <c:pt idx="333">
                  <c:v>2237.2643998331896</c:v>
                </c:pt>
                <c:pt idx="334">
                  <c:v>2213.3540005532072</c:v>
                </c:pt>
                <c:pt idx="335">
                  <c:v>2317.593416489387</c:v>
                </c:pt>
                <c:pt idx="336">
                  <c:v>2210.2480969285743</c:v>
                </c:pt>
                <c:pt idx="337">
                  <c:v>2185.3181404163324</c:v>
                </c:pt>
                <c:pt idx="338">
                  <c:v>2217.9707888980352</c:v>
                </c:pt>
                <c:pt idx="339">
                  <c:v>2125.4304512286394</c:v>
                </c:pt>
                <c:pt idx="340">
                  <c:v>2000.6271717778695</c:v>
                </c:pt>
                <c:pt idx="341">
                  <c:v>1980.2011662691684</c:v>
                </c:pt>
                <c:pt idx="342">
                  <c:v>1965.7617313431094</c:v>
                </c:pt>
                <c:pt idx="343">
                  <c:v>2077.4405903261077</c:v>
                </c:pt>
                <c:pt idx="344">
                  <c:v>1930.4864897507487</c:v>
                </c:pt>
                <c:pt idx="345">
                  <c:v>1898.3728607279966</c:v>
                </c:pt>
                <c:pt idx="346">
                  <c:v>1882.6848760007431</c:v>
                </c:pt>
                <c:pt idx="347">
                  <c:v>1876.7412972389402</c:v>
                </c:pt>
                <c:pt idx="348">
                  <c:v>1956.7712522099384</c:v>
                </c:pt>
                <c:pt idx="349">
                  <c:v>2044.3143150355604</c:v>
                </c:pt>
                <c:pt idx="350">
                  <c:v>2181.8596652526758</c:v>
                </c:pt>
                <c:pt idx="351">
                  <c:v>2170.3410773508676</c:v>
                </c:pt>
                <c:pt idx="352">
                  <c:v>2325.7710421124184</c:v>
                </c:pt>
                <c:pt idx="353">
                  <c:v>2214.8234343003828</c:v>
                </c:pt>
                <c:pt idx="354">
                  <c:v>2213.6281486921953</c:v>
                </c:pt>
                <c:pt idx="355">
                  <c:v>2346.0286036828002</c:v>
                </c:pt>
                <c:pt idx="356">
                  <c:v>2403.8174254107307</c:v>
                </c:pt>
                <c:pt idx="357">
                  <c:v>2498.6499074356434</c:v>
                </c:pt>
                <c:pt idx="358">
                  <c:v>2560.3262479023911</c:v>
                </c:pt>
                <c:pt idx="359">
                  <c:v>2690.8089546994979</c:v>
                </c:pt>
                <c:pt idx="360">
                  <c:v>2519.7219290196531</c:v>
                </c:pt>
                <c:pt idx="361">
                  <c:v>2619.5721542023416</c:v>
                </c:pt>
                <c:pt idx="362">
                  <c:v>2581.0032809946183</c:v>
                </c:pt>
                <c:pt idx="363">
                  <c:v>2576.9948839422582</c:v>
                </c:pt>
                <c:pt idx="364">
                  <c:v>2432.3832890340709</c:v>
                </c:pt>
              </c:numCache>
            </c:numRef>
          </c:val>
        </c:ser>
        <c:ser>
          <c:idx val="1"/>
          <c:order val="1"/>
          <c:tx>
            <c:strRef>
              <c:f>Sheet1!$E$7</c:f>
              <c:strCache>
                <c:ptCount val="1"/>
                <c:pt idx="0">
                  <c:v>Lump Sum</c:v>
                </c:pt>
              </c:strCache>
            </c:strRef>
          </c:tx>
          <c:marker>
            <c:symbol val="none"/>
          </c:marker>
          <c:val>
            <c:numRef>
              <c:f>Sheet1!$E$8:$E$372</c:f>
              <c:numCache>
                <c:formatCode>General</c:formatCode>
                <c:ptCount val="365"/>
                <c:pt idx="0">
                  <c:v>2400</c:v>
                </c:pt>
                <c:pt idx="1">
                  <c:v>2270.8596513607827</c:v>
                </c:pt>
                <c:pt idx="2">
                  <c:v>2301.3181370598127</c:v>
                </c:pt>
                <c:pt idx="3">
                  <c:v>2440.9440710545359</c:v>
                </c:pt>
                <c:pt idx="4">
                  <c:v>2532.3339942340745</c:v>
                </c:pt>
                <c:pt idx="5">
                  <c:v>2619.1903227385478</c:v>
                </c:pt>
                <c:pt idx="6">
                  <c:v>2642.6280088275607</c:v>
                </c:pt>
                <c:pt idx="7">
                  <c:v>2523.9971219466402</c:v>
                </c:pt>
                <c:pt idx="8">
                  <c:v>2486.8877639930142</c:v>
                </c:pt>
                <c:pt idx="9">
                  <c:v>2527.5732794377868</c:v>
                </c:pt>
                <c:pt idx="10">
                  <c:v>2503.2121531846274</c:v>
                </c:pt>
                <c:pt idx="11">
                  <c:v>2429.5978275378616</c:v>
                </c:pt>
                <c:pt idx="12">
                  <c:v>2464.4702645577081</c:v>
                </c:pt>
                <c:pt idx="13">
                  <c:v>2430.014198874389</c:v>
                </c:pt>
                <c:pt idx="14">
                  <c:v>2459.9966126366471</c:v>
                </c:pt>
                <c:pt idx="15">
                  <c:v>2566.0630657056872</c:v>
                </c:pt>
                <c:pt idx="16">
                  <c:v>2700.0723241146738</c:v>
                </c:pt>
                <c:pt idx="17">
                  <c:v>2615.3265340339535</c:v>
                </c:pt>
                <c:pt idx="18">
                  <c:v>2634.6139790828752</c:v>
                </c:pt>
                <c:pt idx="19">
                  <c:v>2722.8164516698534</c:v>
                </c:pt>
                <c:pt idx="20">
                  <c:v>2604.9080770625801</c:v>
                </c:pt>
                <c:pt idx="21">
                  <c:v>2499.6418294421496</c:v>
                </c:pt>
                <c:pt idx="22">
                  <c:v>2343.1211885200437</c:v>
                </c:pt>
                <c:pt idx="23">
                  <c:v>2443.6561583770454</c:v>
                </c:pt>
                <c:pt idx="24">
                  <c:v>2520.1029212754975</c:v>
                </c:pt>
                <c:pt idx="25">
                  <c:v>2373.8864674781717</c:v>
                </c:pt>
                <c:pt idx="26">
                  <c:v>2207.9082750500684</c:v>
                </c:pt>
                <c:pt idx="27">
                  <c:v>2352.3762808189904</c:v>
                </c:pt>
                <c:pt idx="28">
                  <c:v>2352.8617348131525</c:v>
                </c:pt>
                <c:pt idx="29">
                  <c:v>2238.4555528265896</c:v>
                </c:pt>
                <c:pt idx="30">
                  <c:v>2362.5941345462734</c:v>
                </c:pt>
                <c:pt idx="31">
                  <c:v>2367.5858281123528</c:v>
                </c:pt>
                <c:pt idx="32">
                  <c:v>2224.3010983774843</c:v>
                </c:pt>
                <c:pt idx="33">
                  <c:v>2073.9994768606689</c:v>
                </c:pt>
                <c:pt idx="34">
                  <c:v>1996.0482130465209</c:v>
                </c:pt>
                <c:pt idx="35">
                  <c:v>2000.2016605612193</c:v>
                </c:pt>
                <c:pt idx="36">
                  <c:v>2019.6444657087027</c:v>
                </c:pt>
                <c:pt idx="37">
                  <c:v>2005.3301302234454</c:v>
                </c:pt>
                <c:pt idx="38">
                  <c:v>2140.6408197633918</c:v>
                </c:pt>
                <c:pt idx="39">
                  <c:v>2264.6939344355415</c:v>
                </c:pt>
                <c:pt idx="40">
                  <c:v>2288.0333702785974</c:v>
                </c:pt>
                <c:pt idx="41">
                  <c:v>2138.1486812551329</c:v>
                </c:pt>
                <c:pt idx="42">
                  <c:v>2211.3640749044671</c:v>
                </c:pt>
                <c:pt idx="43">
                  <c:v>2364.8720073124782</c:v>
                </c:pt>
                <c:pt idx="44">
                  <c:v>2189.6804264492339</c:v>
                </c:pt>
                <c:pt idx="45">
                  <c:v>2166.4279880216723</c:v>
                </c:pt>
                <c:pt idx="46">
                  <c:v>2178.8843538539281</c:v>
                </c:pt>
                <c:pt idx="47">
                  <c:v>2120.4696095984327</c:v>
                </c:pt>
                <c:pt idx="48">
                  <c:v>2212.0883406577132</c:v>
                </c:pt>
                <c:pt idx="49">
                  <c:v>2307.0600488056825</c:v>
                </c:pt>
                <c:pt idx="50">
                  <c:v>2445.799086049622</c:v>
                </c:pt>
                <c:pt idx="51">
                  <c:v>2474.2718297289157</c:v>
                </c:pt>
                <c:pt idx="52">
                  <c:v>2602.9913142776068</c:v>
                </c:pt>
                <c:pt idx="53">
                  <c:v>2763.7444216891008</c:v>
                </c:pt>
                <c:pt idx="54">
                  <c:v>2663.0719643892116</c:v>
                </c:pt>
                <c:pt idx="55">
                  <c:v>2498.9279057558451</c:v>
                </c:pt>
                <c:pt idx="56">
                  <c:v>2576.598712295729</c:v>
                </c:pt>
                <c:pt idx="57">
                  <c:v>2491.5657575320424</c:v>
                </c:pt>
                <c:pt idx="58">
                  <c:v>2486.1923796744541</c:v>
                </c:pt>
                <c:pt idx="59">
                  <c:v>2563.1814229119163</c:v>
                </c:pt>
                <c:pt idx="60">
                  <c:v>2645.582399720508</c:v>
                </c:pt>
                <c:pt idx="61">
                  <c:v>2512.0430911563899</c:v>
                </c:pt>
                <c:pt idx="62">
                  <c:v>2665.608465162114</c:v>
                </c:pt>
                <c:pt idx="63">
                  <c:v>2674.7789236456697</c:v>
                </c:pt>
                <c:pt idx="64">
                  <c:v>2486.3891001981351</c:v>
                </c:pt>
                <c:pt idx="65">
                  <c:v>2362.0289606529941</c:v>
                </c:pt>
                <c:pt idx="66">
                  <c:v>2201.5224821691736</c:v>
                </c:pt>
                <c:pt idx="67">
                  <c:v>2272.061641835975</c:v>
                </c:pt>
                <c:pt idx="68">
                  <c:v>2263.1599800216991</c:v>
                </c:pt>
                <c:pt idx="69">
                  <c:v>2252.2836828126437</c:v>
                </c:pt>
                <c:pt idx="70">
                  <c:v>2099.0848263434941</c:v>
                </c:pt>
                <c:pt idx="71">
                  <c:v>2082.8012315681135</c:v>
                </c:pt>
                <c:pt idx="72">
                  <c:v>2111.7840467168389</c:v>
                </c:pt>
                <c:pt idx="73">
                  <c:v>1991.2666417232981</c:v>
                </c:pt>
                <c:pt idx="74">
                  <c:v>2087.8657195447959</c:v>
                </c:pt>
                <c:pt idx="75">
                  <c:v>2234.6438865193809</c:v>
                </c:pt>
                <c:pt idx="76">
                  <c:v>2192.7852579248211</c:v>
                </c:pt>
                <c:pt idx="77">
                  <c:v>2131.3750583915003</c:v>
                </c:pt>
                <c:pt idx="78">
                  <c:v>2114.9561504317226</c:v>
                </c:pt>
                <c:pt idx="79">
                  <c:v>2203.7578745610822</c:v>
                </c:pt>
                <c:pt idx="80">
                  <c:v>2262.8285198063268</c:v>
                </c:pt>
                <c:pt idx="81">
                  <c:v>2111.7840573329549</c:v>
                </c:pt>
                <c:pt idx="82">
                  <c:v>2153.3019346223491</c:v>
                </c:pt>
                <c:pt idx="83">
                  <c:v>2220.8385377236073</c:v>
                </c:pt>
                <c:pt idx="84">
                  <c:v>2310.8677955759017</c:v>
                </c:pt>
                <c:pt idx="85">
                  <c:v>2383.6901069285736</c:v>
                </c:pt>
                <c:pt idx="86">
                  <c:v>2385.8513089111075</c:v>
                </c:pt>
                <c:pt idx="87">
                  <c:v>2484.3089236826872</c:v>
                </c:pt>
                <c:pt idx="88">
                  <c:v>2386.2196754742813</c:v>
                </c:pt>
                <c:pt idx="89">
                  <c:v>2558.6495829888649</c:v>
                </c:pt>
                <c:pt idx="90">
                  <c:v>2625.4106373570676</c:v>
                </c:pt>
                <c:pt idx="91">
                  <c:v>2465.5233156701256</c:v>
                </c:pt>
                <c:pt idx="92">
                  <c:v>2601.2683759950037</c:v>
                </c:pt>
                <c:pt idx="93">
                  <c:v>2618.0629962783896</c:v>
                </c:pt>
                <c:pt idx="94">
                  <c:v>2646.8498256838102</c:v>
                </c:pt>
                <c:pt idx="95">
                  <c:v>2609.4843827967479</c:v>
                </c:pt>
                <c:pt idx="96">
                  <c:v>2470.0417829523199</c:v>
                </c:pt>
                <c:pt idx="97">
                  <c:v>2519.3974304602216</c:v>
                </c:pt>
                <c:pt idx="98">
                  <c:v>2508.3504158642618</c:v>
                </c:pt>
                <c:pt idx="99">
                  <c:v>2562.7027412173061</c:v>
                </c:pt>
                <c:pt idx="100">
                  <c:v>2567.4719342051721</c:v>
                </c:pt>
                <c:pt idx="101">
                  <c:v>2655.8338263619457</c:v>
                </c:pt>
                <c:pt idx="102">
                  <c:v>2699.3413861191639</c:v>
                </c:pt>
                <c:pt idx="103">
                  <c:v>2835.6405602155028</c:v>
                </c:pt>
                <c:pt idx="104">
                  <c:v>2629.0324763255376</c:v>
                </c:pt>
                <c:pt idx="105">
                  <c:v>2593.117422420507</c:v>
                </c:pt>
                <c:pt idx="106">
                  <c:v>2704.272396047038</c:v>
                </c:pt>
                <c:pt idx="107">
                  <c:v>2660.1446953750633</c:v>
                </c:pt>
                <c:pt idx="108">
                  <c:v>2485.3271246492491</c:v>
                </c:pt>
                <c:pt idx="109">
                  <c:v>2443.7757131023964</c:v>
                </c:pt>
                <c:pt idx="110">
                  <c:v>2400.1624085495559</c:v>
                </c:pt>
                <c:pt idx="111">
                  <c:v>2469.7106123391927</c:v>
                </c:pt>
                <c:pt idx="112">
                  <c:v>2519.4863877393459</c:v>
                </c:pt>
                <c:pt idx="113">
                  <c:v>2369.9751898101522</c:v>
                </c:pt>
                <c:pt idx="114">
                  <c:v>2274.8447224246975</c:v>
                </c:pt>
                <c:pt idx="115">
                  <c:v>2334.0262131673526</c:v>
                </c:pt>
                <c:pt idx="116">
                  <c:v>2212.1468411705887</c:v>
                </c:pt>
                <c:pt idx="117">
                  <c:v>2110.2025143811866</c:v>
                </c:pt>
                <c:pt idx="118">
                  <c:v>2243.5263075871844</c:v>
                </c:pt>
                <c:pt idx="119">
                  <c:v>2181.7467233463858</c:v>
                </c:pt>
                <c:pt idx="120">
                  <c:v>2170.7399681479701</c:v>
                </c:pt>
                <c:pt idx="121">
                  <c:v>2051.4436483544923</c:v>
                </c:pt>
                <c:pt idx="122">
                  <c:v>2183.3414002314112</c:v>
                </c:pt>
                <c:pt idx="123">
                  <c:v>2273.3665788035146</c:v>
                </c:pt>
                <c:pt idx="124">
                  <c:v>2325.0321354745893</c:v>
                </c:pt>
                <c:pt idx="125">
                  <c:v>2408.9063885005176</c:v>
                </c:pt>
                <c:pt idx="126">
                  <c:v>2399.7748379529789</c:v>
                </c:pt>
                <c:pt idx="127">
                  <c:v>2282.9070931213673</c:v>
                </c:pt>
                <c:pt idx="128">
                  <c:v>2216.4074948415646</c:v>
                </c:pt>
                <c:pt idx="129">
                  <c:v>2215.0409234946633</c:v>
                </c:pt>
                <c:pt idx="130">
                  <c:v>2083.6613317129381</c:v>
                </c:pt>
                <c:pt idx="131">
                  <c:v>1995.6166877417456</c:v>
                </c:pt>
                <c:pt idx="132">
                  <c:v>1890.47302803201</c:v>
                </c:pt>
                <c:pt idx="133">
                  <c:v>1823.3339570919129</c:v>
                </c:pt>
                <c:pt idx="134">
                  <c:v>1732.4865046803441</c:v>
                </c:pt>
                <c:pt idx="135">
                  <c:v>1850.3802337025475</c:v>
                </c:pt>
                <c:pt idx="136">
                  <c:v>1726.101103298251</c:v>
                </c:pt>
                <c:pt idx="137">
                  <c:v>1691.4357402319856</c:v>
                </c:pt>
                <c:pt idx="138">
                  <c:v>1625.6383235661174</c:v>
                </c:pt>
                <c:pt idx="139">
                  <c:v>1684.7379750526668</c:v>
                </c:pt>
                <c:pt idx="140">
                  <c:v>1722.6184689995132</c:v>
                </c:pt>
                <c:pt idx="141">
                  <c:v>1714.2380048902346</c:v>
                </c:pt>
                <c:pt idx="142">
                  <c:v>1682.9802309017996</c:v>
                </c:pt>
                <c:pt idx="143">
                  <c:v>1737.4825620265865</c:v>
                </c:pt>
                <c:pt idx="144">
                  <c:v>1776.8225586559997</c:v>
                </c:pt>
                <c:pt idx="145">
                  <c:v>1859.5997425767771</c:v>
                </c:pt>
                <c:pt idx="146">
                  <c:v>1850.3654918552854</c:v>
                </c:pt>
                <c:pt idx="147">
                  <c:v>1876.6050328656972</c:v>
                </c:pt>
                <c:pt idx="148">
                  <c:v>1974.8959560591584</c:v>
                </c:pt>
                <c:pt idx="149">
                  <c:v>1881.6715227106274</c:v>
                </c:pt>
                <c:pt idx="150">
                  <c:v>2008.8794511037665</c:v>
                </c:pt>
                <c:pt idx="151">
                  <c:v>1918.6467816883285</c:v>
                </c:pt>
                <c:pt idx="152">
                  <c:v>1795.8202647773246</c:v>
                </c:pt>
                <c:pt idx="153">
                  <c:v>1878.4210027041456</c:v>
                </c:pt>
                <c:pt idx="154">
                  <c:v>1816.292130772619</c:v>
                </c:pt>
                <c:pt idx="155">
                  <c:v>1727.2574727237791</c:v>
                </c:pt>
                <c:pt idx="156">
                  <c:v>1746.1955672178312</c:v>
                </c:pt>
                <c:pt idx="157">
                  <c:v>1749.3450481135785</c:v>
                </c:pt>
                <c:pt idx="158">
                  <c:v>1662.7636831034806</c:v>
                </c:pt>
                <c:pt idx="159">
                  <c:v>1625.2811613883907</c:v>
                </c:pt>
                <c:pt idx="160">
                  <c:v>1515.4850686730563</c:v>
                </c:pt>
                <c:pt idx="161">
                  <c:v>1544.6481877178958</c:v>
                </c:pt>
                <c:pt idx="162">
                  <c:v>1588.2795641456205</c:v>
                </c:pt>
                <c:pt idx="163">
                  <c:v>1633.6836941432036</c:v>
                </c:pt>
                <c:pt idx="164">
                  <c:v>1663.5077555632374</c:v>
                </c:pt>
                <c:pt idx="165">
                  <c:v>1737.5181391755127</c:v>
                </c:pt>
                <c:pt idx="166">
                  <c:v>1678.972510562256</c:v>
                </c:pt>
                <c:pt idx="167">
                  <c:v>1570.258737154837</c:v>
                </c:pt>
                <c:pt idx="168">
                  <c:v>1545.1764227462515</c:v>
                </c:pt>
                <c:pt idx="169">
                  <c:v>1659.5810410276645</c:v>
                </c:pt>
                <c:pt idx="170">
                  <c:v>1661.7494362697985</c:v>
                </c:pt>
                <c:pt idx="171">
                  <c:v>1602.1362103731244</c:v>
                </c:pt>
                <c:pt idx="172">
                  <c:v>1610.5084489311932</c:v>
                </c:pt>
                <c:pt idx="173">
                  <c:v>1715.014510615141</c:v>
                </c:pt>
                <c:pt idx="174">
                  <c:v>1790.2409755345184</c:v>
                </c:pt>
                <c:pt idx="175">
                  <c:v>1678.1605079113192</c:v>
                </c:pt>
                <c:pt idx="176">
                  <c:v>1684.5248829073003</c:v>
                </c:pt>
                <c:pt idx="177">
                  <c:v>1570.6567117799987</c:v>
                </c:pt>
                <c:pt idx="178">
                  <c:v>1576.3478658194481</c:v>
                </c:pt>
                <c:pt idx="179">
                  <c:v>1679.0262911408686</c:v>
                </c:pt>
                <c:pt idx="180">
                  <c:v>1668.4680902470029</c:v>
                </c:pt>
                <c:pt idx="181">
                  <c:v>1646.2952777394137</c:v>
                </c:pt>
                <c:pt idx="182">
                  <c:v>1692.448582627389</c:v>
                </c:pt>
                <c:pt idx="183">
                  <c:v>1594.308463256328</c:v>
                </c:pt>
                <c:pt idx="184">
                  <c:v>1641.3823272154195</c:v>
                </c:pt>
                <c:pt idx="185">
                  <c:v>1583.6714063140766</c:v>
                </c:pt>
                <c:pt idx="186">
                  <c:v>1527.6844009470226</c:v>
                </c:pt>
                <c:pt idx="187">
                  <c:v>1573.8400410763302</c:v>
                </c:pt>
                <c:pt idx="188">
                  <c:v>1546.4230891788202</c:v>
                </c:pt>
                <c:pt idx="189">
                  <c:v>1558.8523024045987</c:v>
                </c:pt>
                <c:pt idx="190">
                  <c:v>1646.58348736174</c:v>
                </c:pt>
                <c:pt idx="191">
                  <c:v>1655.8613077414579</c:v>
                </c:pt>
                <c:pt idx="192">
                  <c:v>1549.3450305788706</c:v>
                </c:pt>
                <c:pt idx="193">
                  <c:v>1473.9072495468861</c:v>
                </c:pt>
                <c:pt idx="194">
                  <c:v>1503.1906393667646</c:v>
                </c:pt>
                <c:pt idx="195">
                  <c:v>1519.6230103420662</c:v>
                </c:pt>
                <c:pt idx="196">
                  <c:v>1475.3277506801496</c:v>
                </c:pt>
                <c:pt idx="197">
                  <c:v>1463.1942928994447</c:v>
                </c:pt>
                <c:pt idx="198">
                  <c:v>1456.997477420148</c:v>
                </c:pt>
                <c:pt idx="199">
                  <c:v>1503.2974888536196</c:v>
                </c:pt>
                <c:pt idx="200">
                  <c:v>1563.5932492803029</c:v>
                </c:pt>
                <c:pt idx="201">
                  <c:v>1597.6681297101234</c:v>
                </c:pt>
                <c:pt idx="202">
                  <c:v>1712.7340042870051</c:v>
                </c:pt>
                <c:pt idx="203">
                  <c:v>1800.0436417666779</c:v>
                </c:pt>
                <c:pt idx="204">
                  <c:v>1680.6657545013138</c:v>
                </c:pt>
                <c:pt idx="205">
                  <c:v>1779.3472057994022</c:v>
                </c:pt>
                <c:pt idx="206">
                  <c:v>1655.6662622803576</c:v>
                </c:pt>
                <c:pt idx="207">
                  <c:v>1638.9667084421453</c:v>
                </c:pt>
                <c:pt idx="208">
                  <c:v>1735.0064423381405</c:v>
                </c:pt>
                <c:pt idx="209">
                  <c:v>1653.3281642996237</c:v>
                </c:pt>
                <c:pt idx="210">
                  <c:v>1564.8467566077848</c:v>
                </c:pt>
                <c:pt idx="211">
                  <c:v>1459.6285424661849</c:v>
                </c:pt>
                <c:pt idx="212">
                  <c:v>1447.9645469099814</c:v>
                </c:pt>
                <c:pt idx="213">
                  <c:v>1538.3170726242781</c:v>
                </c:pt>
                <c:pt idx="214">
                  <c:v>1650.8388423461333</c:v>
                </c:pt>
                <c:pt idx="215">
                  <c:v>1593.207118480457</c:v>
                </c:pt>
                <c:pt idx="216">
                  <c:v>1542.9450609220255</c:v>
                </c:pt>
                <c:pt idx="217">
                  <c:v>1460.7119227351041</c:v>
                </c:pt>
                <c:pt idx="218">
                  <c:v>1371.0791918616885</c:v>
                </c:pt>
                <c:pt idx="219">
                  <c:v>1428.2871322471908</c:v>
                </c:pt>
                <c:pt idx="220">
                  <c:v>1487.7992648903214</c:v>
                </c:pt>
                <c:pt idx="221">
                  <c:v>1567.3373313907955</c:v>
                </c:pt>
                <c:pt idx="222">
                  <c:v>1482.9429208444967</c:v>
                </c:pt>
                <c:pt idx="223">
                  <c:v>1546.0682366053702</c:v>
                </c:pt>
                <c:pt idx="224">
                  <c:v>1468.7987982748068</c:v>
                </c:pt>
                <c:pt idx="225">
                  <c:v>1562.9503602880332</c:v>
                </c:pt>
                <c:pt idx="226">
                  <c:v>1489.6388051860488</c:v>
                </c:pt>
                <c:pt idx="227">
                  <c:v>1421.4975675162011</c:v>
                </c:pt>
                <c:pt idx="228">
                  <c:v>1493.5658357165808</c:v>
                </c:pt>
                <c:pt idx="229">
                  <c:v>1520.4531451450832</c:v>
                </c:pt>
                <c:pt idx="230">
                  <c:v>1628.7777085601663</c:v>
                </c:pt>
                <c:pt idx="231">
                  <c:v>1692.3523085174143</c:v>
                </c:pt>
                <c:pt idx="232">
                  <c:v>1584.6979557224565</c:v>
                </c:pt>
                <c:pt idx="233">
                  <c:v>1601.7176167355365</c:v>
                </c:pt>
                <c:pt idx="234">
                  <c:v>1607.5145453879425</c:v>
                </c:pt>
                <c:pt idx="235">
                  <c:v>1680.2513540852619</c:v>
                </c:pt>
                <c:pt idx="236">
                  <c:v>1632.4965891260372</c:v>
                </c:pt>
                <c:pt idx="237">
                  <c:v>1676.0406180890229</c:v>
                </c:pt>
                <c:pt idx="238">
                  <c:v>1735.6348900064177</c:v>
                </c:pt>
                <c:pt idx="239">
                  <c:v>1659.0083292881097</c:v>
                </c:pt>
                <c:pt idx="240">
                  <c:v>1748.1762110825284</c:v>
                </c:pt>
                <c:pt idx="241">
                  <c:v>1824.8019473503091</c:v>
                </c:pt>
                <c:pt idx="242">
                  <c:v>1875.4047327831422</c:v>
                </c:pt>
                <c:pt idx="243">
                  <c:v>1868.5918112846807</c:v>
                </c:pt>
                <c:pt idx="244">
                  <c:v>1948.5683911658336</c:v>
                </c:pt>
                <c:pt idx="245">
                  <c:v>1848.0191753739259</c:v>
                </c:pt>
                <c:pt idx="246">
                  <c:v>1767.0139400786516</c:v>
                </c:pt>
                <c:pt idx="247">
                  <c:v>1856.8727055486786</c:v>
                </c:pt>
                <c:pt idx="248">
                  <c:v>1718.8587340105753</c:v>
                </c:pt>
                <c:pt idx="249">
                  <c:v>1812.8200261443671</c:v>
                </c:pt>
                <c:pt idx="250">
                  <c:v>1859.9225454446951</c:v>
                </c:pt>
                <c:pt idx="251">
                  <c:v>1865.1670233958553</c:v>
                </c:pt>
                <c:pt idx="252">
                  <c:v>1804.1688392599963</c:v>
                </c:pt>
                <c:pt idx="253">
                  <c:v>1841.9734144573356</c:v>
                </c:pt>
                <c:pt idx="254">
                  <c:v>1736.6916016127086</c:v>
                </c:pt>
                <c:pt idx="255">
                  <c:v>1771.2695597596178</c:v>
                </c:pt>
                <c:pt idx="256">
                  <c:v>1793.9387402294619</c:v>
                </c:pt>
                <c:pt idx="257">
                  <c:v>1808.0166540416278</c:v>
                </c:pt>
                <c:pt idx="258">
                  <c:v>1793.1505925376662</c:v>
                </c:pt>
                <c:pt idx="259">
                  <c:v>1853.4680884415957</c:v>
                </c:pt>
                <c:pt idx="260">
                  <c:v>1771.2567686044385</c:v>
                </c:pt>
                <c:pt idx="261">
                  <c:v>1863.245093187059</c:v>
                </c:pt>
                <c:pt idx="262">
                  <c:v>1755.4376592047986</c:v>
                </c:pt>
                <c:pt idx="263">
                  <c:v>1877.4203100196978</c:v>
                </c:pt>
                <c:pt idx="264">
                  <c:v>1926.0135172223265</c:v>
                </c:pt>
                <c:pt idx="265">
                  <c:v>1922.9107697807056</c:v>
                </c:pt>
                <c:pt idx="266">
                  <c:v>1824.140683233248</c:v>
                </c:pt>
                <c:pt idx="267">
                  <c:v>1850.4082096641932</c:v>
                </c:pt>
                <c:pt idx="268">
                  <c:v>1893.2487980810581</c:v>
                </c:pt>
                <c:pt idx="269">
                  <c:v>1931.6752422133275</c:v>
                </c:pt>
                <c:pt idx="270">
                  <c:v>1970.4228921955289</c:v>
                </c:pt>
                <c:pt idx="271">
                  <c:v>1830.5964655967837</c:v>
                </c:pt>
                <c:pt idx="272">
                  <c:v>1753.3835479651088</c:v>
                </c:pt>
                <c:pt idx="273">
                  <c:v>1646.9077515450945</c:v>
                </c:pt>
                <c:pt idx="274">
                  <c:v>1592.6205648215712</c:v>
                </c:pt>
                <c:pt idx="275">
                  <c:v>1696.6666227799622</c:v>
                </c:pt>
                <c:pt idx="276">
                  <c:v>1739.9994988149433</c:v>
                </c:pt>
                <c:pt idx="277">
                  <c:v>1642.912851253795</c:v>
                </c:pt>
                <c:pt idx="278">
                  <c:v>1718.7487838862585</c:v>
                </c:pt>
                <c:pt idx="279">
                  <c:v>1732.1332753630147</c:v>
                </c:pt>
                <c:pt idx="280">
                  <c:v>1667.1303752001031</c:v>
                </c:pt>
                <c:pt idx="281">
                  <c:v>1790.412077620935</c:v>
                </c:pt>
                <c:pt idx="282">
                  <c:v>1717.3787437424705</c:v>
                </c:pt>
                <c:pt idx="283">
                  <c:v>1811.6178077009095</c:v>
                </c:pt>
                <c:pt idx="284">
                  <c:v>1679.3614344780642</c:v>
                </c:pt>
                <c:pt idx="285">
                  <c:v>1740.7676032049399</c:v>
                </c:pt>
                <c:pt idx="286">
                  <c:v>1687.800350905673</c:v>
                </c:pt>
                <c:pt idx="287">
                  <c:v>1590.8167875735853</c:v>
                </c:pt>
                <c:pt idx="288">
                  <c:v>1610.739127986777</c:v>
                </c:pt>
                <c:pt idx="289">
                  <c:v>1677.2662797637252</c:v>
                </c:pt>
                <c:pt idx="290">
                  <c:v>1699.078618354511</c:v>
                </c:pt>
                <c:pt idx="291">
                  <c:v>1807.8669910826179</c:v>
                </c:pt>
                <c:pt idx="292">
                  <c:v>1797.9857870616941</c:v>
                </c:pt>
                <c:pt idx="293">
                  <c:v>1664.9849736611384</c:v>
                </c:pt>
                <c:pt idx="294">
                  <c:v>1769.580632614568</c:v>
                </c:pt>
                <c:pt idx="295">
                  <c:v>1846.9317081097508</c:v>
                </c:pt>
                <c:pt idx="296">
                  <c:v>1749.3102164749032</c:v>
                </c:pt>
                <c:pt idx="297">
                  <c:v>1698.3011594668685</c:v>
                </c:pt>
                <c:pt idx="298">
                  <c:v>1594.5885829639108</c:v>
                </c:pt>
                <c:pt idx="299">
                  <c:v>1549.1791948753553</c:v>
                </c:pt>
                <c:pt idx="300">
                  <c:v>1546.1895056281041</c:v>
                </c:pt>
                <c:pt idx="301">
                  <c:v>1604.6166183352832</c:v>
                </c:pt>
                <c:pt idx="302">
                  <c:v>1637.3789606240312</c:v>
                </c:pt>
                <c:pt idx="303">
                  <c:v>1755.1630418559134</c:v>
                </c:pt>
                <c:pt idx="304">
                  <c:v>1656.8654085123471</c:v>
                </c:pt>
                <c:pt idx="305">
                  <c:v>1707.1219211396869</c:v>
                </c:pt>
                <c:pt idx="306">
                  <c:v>1674.3578538230199</c:v>
                </c:pt>
                <c:pt idx="307">
                  <c:v>1748.6220784275085</c:v>
                </c:pt>
                <c:pt idx="308">
                  <c:v>1705.0542352307573</c:v>
                </c:pt>
                <c:pt idx="309">
                  <c:v>1786.298766318509</c:v>
                </c:pt>
                <c:pt idx="310">
                  <c:v>1737.8036302472944</c:v>
                </c:pt>
                <c:pt idx="311">
                  <c:v>1617.080249665883</c:v>
                </c:pt>
                <c:pt idx="312">
                  <c:v>1627.496336074166</c:v>
                </c:pt>
                <c:pt idx="313">
                  <c:v>1628.5046004385238</c:v>
                </c:pt>
                <c:pt idx="314">
                  <c:v>1521.278473370664</c:v>
                </c:pt>
                <c:pt idx="315">
                  <c:v>1444.0656593204681</c:v>
                </c:pt>
                <c:pt idx="316">
                  <c:v>1535.8028814145757</c:v>
                </c:pt>
                <c:pt idx="317">
                  <c:v>1576.9894005279018</c:v>
                </c:pt>
                <c:pt idx="318">
                  <c:v>1518.9164547005164</c:v>
                </c:pt>
                <c:pt idx="319">
                  <c:v>1532.9090321312917</c:v>
                </c:pt>
                <c:pt idx="320">
                  <c:v>1576.6983401219015</c:v>
                </c:pt>
                <c:pt idx="321">
                  <c:v>1611.4644256658273</c:v>
                </c:pt>
                <c:pt idx="322">
                  <c:v>1595.3032552024636</c:v>
                </c:pt>
                <c:pt idx="323">
                  <c:v>1637.5132914177159</c:v>
                </c:pt>
                <c:pt idx="324">
                  <c:v>1625.5763436281588</c:v>
                </c:pt>
                <c:pt idx="325">
                  <c:v>1746.9013160097604</c:v>
                </c:pt>
                <c:pt idx="326">
                  <c:v>1822.3404750403752</c:v>
                </c:pt>
                <c:pt idx="327">
                  <c:v>1700.9775354291369</c:v>
                </c:pt>
                <c:pt idx="328">
                  <c:v>1801.5669780203186</c:v>
                </c:pt>
                <c:pt idx="329">
                  <c:v>1712.3037809708021</c:v>
                </c:pt>
                <c:pt idx="330">
                  <c:v>1825.9743787524812</c:v>
                </c:pt>
                <c:pt idx="331">
                  <c:v>1717.5277512342477</c:v>
                </c:pt>
                <c:pt idx="332">
                  <c:v>1595.9492708106427</c:v>
                </c:pt>
                <c:pt idx="333">
                  <c:v>1651.5888092354351</c:v>
                </c:pt>
                <c:pt idx="334">
                  <c:v>1633.9377225430824</c:v>
                </c:pt>
                <c:pt idx="335">
                  <c:v>1710.8891337639773</c:v>
                </c:pt>
                <c:pt idx="336">
                  <c:v>1631.6448886386991</c:v>
                </c:pt>
                <c:pt idx="337">
                  <c:v>1613.2411464643658</c:v>
                </c:pt>
                <c:pt idx="338">
                  <c:v>1637.345918715826</c:v>
                </c:pt>
                <c:pt idx="339">
                  <c:v>1569.0309774379698</c:v>
                </c:pt>
                <c:pt idx="340">
                  <c:v>1476.8989524023311</c:v>
                </c:pt>
                <c:pt idx="341">
                  <c:v>1461.8201078464228</c:v>
                </c:pt>
                <c:pt idx="342">
                  <c:v>1451.1606573418958</c:v>
                </c:pt>
                <c:pt idx="343">
                  <c:v>1533.6039991919938</c:v>
                </c:pt>
                <c:pt idx="344">
                  <c:v>1425.1198396980967</c:v>
                </c:pt>
                <c:pt idx="345">
                  <c:v>1401.4129813035902</c:v>
                </c:pt>
                <c:pt idx="346">
                  <c:v>1389.8318288850739</c:v>
                </c:pt>
                <c:pt idx="347">
                  <c:v>1385.444172168892</c:v>
                </c:pt>
                <c:pt idx="348">
                  <c:v>1444.5237239838548</c:v>
                </c:pt>
                <c:pt idx="349">
                  <c:v>1509.1495871137433</c:v>
                </c:pt>
                <c:pt idx="350">
                  <c:v>1610.6880379101237</c:v>
                </c:pt>
                <c:pt idx="351">
                  <c:v>1602.1848091999905</c:v>
                </c:pt>
                <c:pt idx="352">
                  <c:v>1716.9260040445404</c:v>
                </c:pt>
                <c:pt idx="353">
                  <c:v>1635.0224849578099</c:v>
                </c:pt>
                <c:pt idx="354">
                  <c:v>1634.1401036288662</c:v>
                </c:pt>
                <c:pt idx="355">
                  <c:v>1731.8805002563129</c:v>
                </c:pt>
                <c:pt idx="356">
                  <c:v>1774.5412475832125</c:v>
                </c:pt>
                <c:pt idx="357">
                  <c:v>1844.5482910404112</c:v>
                </c:pt>
                <c:pt idx="358">
                  <c:v>1890.0788746035655</c:v>
                </c:pt>
                <c:pt idx="359">
                  <c:v>1986.4035550306612</c:v>
                </c:pt>
                <c:pt idx="360">
                  <c:v>1860.104036279424</c:v>
                </c:pt>
                <c:pt idx="361">
                  <c:v>1933.8152679620368</c:v>
                </c:pt>
                <c:pt idx="362">
                  <c:v>1905.3430322354745</c:v>
                </c:pt>
                <c:pt idx="363">
                  <c:v>1902.3839614545941</c:v>
                </c:pt>
                <c:pt idx="364">
                  <c:v>1795.6290817658735</c:v>
                </c:pt>
              </c:numCache>
            </c:numRef>
          </c:val>
        </c:ser>
        <c:ser>
          <c:idx val="2"/>
          <c:order val="2"/>
          <c:tx>
            <c:v>Baseline</c:v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val>
            <c:numRef>
              <c:f>Sheet1!$F$8:$F$372</c:f>
              <c:numCache>
                <c:formatCode>General</c:formatCode>
                <c:ptCount val="365"/>
                <c:pt idx="0">
                  <c:v>2400</c:v>
                </c:pt>
                <c:pt idx="1">
                  <c:v>2400</c:v>
                </c:pt>
                <c:pt idx="2">
                  <c:v>2400</c:v>
                </c:pt>
                <c:pt idx="3">
                  <c:v>2400</c:v>
                </c:pt>
                <c:pt idx="4">
                  <c:v>2400</c:v>
                </c:pt>
                <c:pt idx="5">
                  <c:v>2400</c:v>
                </c:pt>
                <c:pt idx="6">
                  <c:v>2400</c:v>
                </c:pt>
                <c:pt idx="7">
                  <c:v>2400</c:v>
                </c:pt>
                <c:pt idx="8">
                  <c:v>2400</c:v>
                </c:pt>
                <c:pt idx="9">
                  <c:v>2400</c:v>
                </c:pt>
                <c:pt idx="10">
                  <c:v>2400</c:v>
                </c:pt>
                <c:pt idx="11">
                  <c:v>2400</c:v>
                </c:pt>
                <c:pt idx="12">
                  <c:v>2400</c:v>
                </c:pt>
                <c:pt idx="13">
                  <c:v>2400</c:v>
                </c:pt>
                <c:pt idx="14">
                  <c:v>2400</c:v>
                </c:pt>
                <c:pt idx="15">
                  <c:v>2400</c:v>
                </c:pt>
                <c:pt idx="16">
                  <c:v>2400</c:v>
                </c:pt>
                <c:pt idx="17">
                  <c:v>2400</c:v>
                </c:pt>
                <c:pt idx="18">
                  <c:v>2400</c:v>
                </c:pt>
                <c:pt idx="19">
                  <c:v>2400</c:v>
                </c:pt>
                <c:pt idx="20">
                  <c:v>2400</c:v>
                </c:pt>
                <c:pt idx="21">
                  <c:v>2400</c:v>
                </c:pt>
                <c:pt idx="22">
                  <c:v>2400</c:v>
                </c:pt>
                <c:pt idx="23">
                  <c:v>2400</c:v>
                </c:pt>
                <c:pt idx="24">
                  <c:v>2400</c:v>
                </c:pt>
                <c:pt idx="25">
                  <c:v>2400</c:v>
                </c:pt>
                <c:pt idx="26">
                  <c:v>2400</c:v>
                </c:pt>
                <c:pt idx="27">
                  <c:v>2400</c:v>
                </c:pt>
                <c:pt idx="28">
                  <c:v>2400</c:v>
                </c:pt>
                <c:pt idx="29">
                  <c:v>2400</c:v>
                </c:pt>
                <c:pt idx="30">
                  <c:v>2400</c:v>
                </c:pt>
                <c:pt idx="31">
                  <c:v>2400</c:v>
                </c:pt>
                <c:pt idx="32">
                  <c:v>2400</c:v>
                </c:pt>
                <c:pt idx="33">
                  <c:v>2400</c:v>
                </c:pt>
                <c:pt idx="34">
                  <c:v>2400</c:v>
                </c:pt>
                <c:pt idx="35">
                  <c:v>2400</c:v>
                </c:pt>
                <c:pt idx="36">
                  <c:v>2400</c:v>
                </c:pt>
                <c:pt idx="37">
                  <c:v>2400</c:v>
                </c:pt>
                <c:pt idx="38">
                  <c:v>2400</c:v>
                </c:pt>
                <c:pt idx="39">
                  <c:v>2400</c:v>
                </c:pt>
                <c:pt idx="40">
                  <c:v>2400</c:v>
                </c:pt>
                <c:pt idx="41">
                  <c:v>2400</c:v>
                </c:pt>
                <c:pt idx="42">
                  <c:v>2400</c:v>
                </c:pt>
                <c:pt idx="43">
                  <c:v>2400</c:v>
                </c:pt>
                <c:pt idx="44">
                  <c:v>2400</c:v>
                </c:pt>
                <c:pt idx="45">
                  <c:v>2400</c:v>
                </c:pt>
                <c:pt idx="46">
                  <c:v>2400</c:v>
                </c:pt>
                <c:pt idx="47">
                  <c:v>2400</c:v>
                </c:pt>
                <c:pt idx="48">
                  <c:v>2400</c:v>
                </c:pt>
                <c:pt idx="49">
                  <c:v>2400</c:v>
                </c:pt>
                <c:pt idx="50">
                  <c:v>2400</c:v>
                </c:pt>
                <c:pt idx="51">
                  <c:v>2400</c:v>
                </c:pt>
                <c:pt idx="52">
                  <c:v>2400</c:v>
                </c:pt>
                <c:pt idx="53">
                  <c:v>2400</c:v>
                </c:pt>
                <c:pt idx="54">
                  <c:v>2400</c:v>
                </c:pt>
                <c:pt idx="55">
                  <c:v>2400</c:v>
                </c:pt>
                <c:pt idx="56">
                  <c:v>2400</c:v>
                </c:pt>
                <c:pt idx="57">
                  <c:v>2400</c:v>
                </c:pt>
                <c:pt idx="58">
                  <c:v>2400</c:v>
                </c:pt>
                <c:pt idx="59">
                  <c:v>2400</c:v>
                </c:pt>
                <c:pt idx="60">
                  <c:v>2400</c:v>
                </c:pt>
                <c:pt idx="61">
                  <c:v>2400</c:v>
                </c:pt>
                <c:pt idx="62">
                  <c:v>2400</c:v>
                </c:pt>
                <c:pt idx="63">
                  <c:v>2400</c:v>
                </c:pt>
                <c:pt idx="64">
                  <c:v>2400</c:v>
                </c:pt>
                <c:pt idx="65">
                  <c:v>2400</c:v>
                </c:pt>
                <c:pt idx="66">
                  <c:v>2400</c:v>
                </c:pt>
                <c:pt idx="67">
                  <c:v>2400</c:v>
                </c:pt>
                <c:pt idx="68">
                  <c:v>2400</c:v>
                </c:pt>
                <c:pt idx="69">
                  <c:v>2400</c:v>
                </c:pt>
                <c:pt idx="70">
                  <c:v>2400</c:v>
                </c:pt>
                <c:pt idx="71">
                  <c:v>2400</c:v>
                </c:pt>
                <c:pt idx="72">
                  <c:v>2400</c:v>
                </c:pt>
                <c:pt idx="73">
                  <c:v>2400</c:v>
                </c:pt>
                <c:pt idx="74">
                  <c:v>2400</c:v>
                </c:pt>
                <c:pt idx="75">
                  <c:v>2400</c:v>
                </c:pt>
                <c:pt idx="76">
                  <c:v>2400</c:v>
                </c:pt>
                <c:pt idx="77">
                  <c:v>2400</c:v>
                </c:pt>
                <c:pt idx="78">
                  <c:v>2400</c:v>
                </c:pt>
                <c:pt idx="79">
                  <c:v>2400</c:v>
                </c:pt>
                <c:pt idx="80">
                  <c:v>2400</c:v>
                </c:pt>
                <c:pt idx="81">
                  <c:v>2400</c:v>
                </c:pt>
                <c:pt idx="82">
                  <c:v>2400</c:v>
                </c:pt>
                <c:pt idx="83">
                  <c:v>2400</c:v>
                </c:pt>
                <c:pt idx="84">
                  <c:v>2400</c:v>
                </c:pt>
                <c:pt idx="85">
                  <c:v>2400</c:v>
                </c:pt>
                <c:pt idx="86">
                  <c:v>2400</c:v>
                </c:pt>
                <c:pt idx="87">
                  <c:v>2400</c:v>
                </c:pt>
                <c:pt idx="88">
                  <c:v>2400</c:v>
                </c:pt>
                <c:pt idx="89">
                  <c:v>2400</c:v>
                </c:pt>
                <c:pt idx="90">
                  <c:v>2400</c:v>
                </c:pt>
                <c:pt idx="91">
                  <c:v>2400</c:v>
                </c:pt>
                <c:pt idx="92">
                  <c:v>2400</c:v>
                </c:pt>
                <c:pt idx="93">
                  <c:v>2400</c:v>
                </c:pt>
                <c:pt idx="94">
                  <c:v>2400</c:v>
                </c:pt>
                <c:pt idx="95">
                  <c:v>2400</c:v>
                </c:pt>
                <c:pt idx="96">
                  <c:v>2400</c:v>
                </c:pt>
                <c:pt idx="97">
                  <c:v>2400</c:v>
                </c:pt>
                <c:pt idx="98">
                  <c:v>2400</c:v>
                </c:pt>
                <c:pt idx="99">
                  <c:v>2400</c:v>
                </c:pt>
                <c:pt idx="100">
                  <c:v>2400</c:v>
                </c:pt>
                <c:pt idx="101">
                  <c:v>2400</c:v>
                </c:pt>
                <c:pt idx="102">
                  <c:v>2400</c:v>
                </c:pt>
                <c:pt idx="103">
                  <c:v>2400</c:v>
                </c:pt>
                <c:pt idx="104">
                  <c:v>2400</c:v>
                </c:pt>
                <c:pt idx="105">
                  <c:v>2400</c:v>
                </c:pt>
                <c:pt idx="106">
                  <c:v>2400</c:v>
                </c:pt>
                <c:pt idx="107">
                  <c:v>2400</c:v>
                </c:pt>
                <c:pt idx="108">
                  <c:v>2400</c:v>
                </c:pt>
                <c:pt idx="109">
                  <c:v>2400</c:v>
                </c:pt>
                <c:pt idx="110">
                  <c:v>2400</c:v>
                </c:pt>
                <c:pt idx="111">
                  <c:v>2400</c:v>
                </c:pt>
                <c:pt idx="112">
                  <c:v>2400</c:v>
                </c:pt>
                <c:pt idx="113">
                  <c:v>2400</c:v>
                </c:pt>
                <c:pt idx="114">
                  <c:v>2400</c:v>
                </c:pt>
                <c:pt idx="115">
                  <c:v>2400</c:v>
                </c:pt>
                <c:pt idx="116">
                  <c:v>2400</c:v>
                </c:pt>
                <c:pt idx="117">
                  <c:v>2400</c:v>
                </c:pt>
                <c:pt idx="118">
                  <c:v>2400</c:v>
                </c:pt>
                <c:pt idx="119">
                  <c:v>2400</c:v>
                </c:pt>
                <c:pt idx="120">
                  <c:v>2400</c:v>
                </c:pt>
                <c:pt idx="121">
                  <c:v>2400</c:v>
                </c:pt>
                <c:pt idx="122">
                  <c:v>2400</c:v>
                </c:pt>
                <c:pt idx="123">
                  <c:v>2400</c:v>
                </c:pt>
                <c:pt idx="124">
                  <c:v>2400</c:v>
                </c:pt>
                <c:pt idx="125">
                  <c:v>2400</c:v>
                </c:pt>
                <c:pt idx="126">
                  <c:v>2400</c:v>
                </c:pt>
                <c:pt idx="127">
                  <c:v>2400</c:v>
                </c:pt>
                <c:pt idx="128">
                  <c:v>2400</c:v>
                </c:pt>
                <c:pt idx="129">
                  <c:v>2400</c:v>
                </c:pt>
                <c:pt idx="130">
                  <c:v>2400</c:v>
                </c:pt>
                <c:pt idx="131">
                  <c:v>2400</c:v>
                </c:pt>
                <c:pt idx="132">
                  <c:v>2400</c:v>
                </c:pt>
                <c:pt idx="133">
                  <c:v>2400</c:v>
                </c:pt>
                <c:pt idx="134">
                  <c:v>2400</c:v>
                </c:pt>
                <c:pt idx="135">
                  <c:v>2400</c:v>
                </c:pt>
                <c:pt idx="136">
                  <c:v>2400</c:v>
                </c:pt>
                <c:pt idx="137">
                  <c:v>2400</c:v>
                </c:pt>
                <c:pt idx="138">
                  <c:v>2400</c:v>
                </c:pt>
                <c:pt idx="139">
                  <c:v>2400</c:v>
                </c:pt>
                <c:pt idx="140">
                  <c:v>2400</c:v>
                </c:pt>
                <c:pt idx="141">
                  <c:v>2400</c:v>
                </c:pt>
                <c:pt idx="142">
                  <c:v>2400</c:v>
                </c:pt>
                <c:pt idx="143">
                  <c:v>2400</c:v>
                </c:pt>
                <c:pt idx="144">
                  <c:v>2400</c:v>
                </c:pt>
                <c:pt idx="145">
                  <c:v>2400</c:v>
                </c:pt>
                <c:pt idx="146">
                  <c:v>2400</c:v>
                </c:pt>
                <c:pt idx="147">
                  <c:v>2400</c:v>
                </c:pt>
                <c:pt idx="148">
                  <c:v>2400</c:v>
                </c:pt>
                <c:pt idx="149">
                  <c:v>2400</c:v>
                </c:pt>
                <c:pt idx="150">
                  <c:v>2400</c:v>
                </c:pt>
                <c:pt idx="151">
                  <c:v>2400</c:v>
                </c:pt>
                <c:pt idx="152">
                  <c:v>2400</c:v>
                </c:pt>
                <c:pt idx="153">
                  <c:v>2400</c:v>
                </c:pt>
                <c:pt idx="154">
                  <c:v>2400</c:v>
                </c:pt>
                <c:pt idx="155">
                  <c:v>2400</c:v>
                </c:pt>
                <c:pt idx="156">
                  <c:v>2400</c:v>
                </c:pt>
                <c:pt idx="157">
                  <c:v>2400</c:v>
                </c:pt>
                <c:pt idx="158">
                  <c:v>2400</c:v>
                </c:pt>
                <c:pt idx="159">
                  <c:v>2400</c:v>
                </c:pt>
                <c:pt idx="160">
                  <c:v>2400</c:v>
                </c:pt>
                <c:pt idx="161">
                  <c:v>2400</c:v>
                </c:pt>
                <c:pt idx="162">
                  <c:v>2400</c:v>
                </c:pt>
                <c:pt idx="163">
                  <c:v>2400</c:v>
                </c:pt>
                <c:pt idx="164">
                  <c:v>2400</c:v>
                </c:pt>
                <c:pt idx="165">
                  <c:v>2400</c:v>
                </c:pt>
                <c:pt idx="166">
                  <c:v>2400</c:v>
                </c:pt>
                <c:pt idx="167">
                  <c:v>2400</c:v>
                </c:pt>
                <c:pt idx="168">
                  <c:v>2400</c:v>
                </c:pt>
                <c:pt idx="169">
                  <c:v>2400</c:v>
                </c:pt>
                <c:pt idx="170">
                  <c:v>2400</c:v>
                </c:pt>
                <c:pt idx="171">
                  <c:v>2400</c:v>
                </c:pt>
                <c:pt idx="172">
                  <c:v>2400</c:v>
                </c:pt>
                <c:pt idx="173">
                  <c:v>2400</c:v>
                </c:pt>
                <c:pt idx="174">
                  <c:v>2400</c:v>
                </c:pt>
                <c:pt idx="175">
                  <c:v>2400</c:v>
                </c:pt>
                <c:pt idx="176">
                  <c:v>2400</c:v>
                </c:pt>
                <c:pt idx="177">
                  <c:v>2400</c:v>
                </c:pt>
                <c:pt idx="178">
                  <c:v>2400</c:v>
                </c:pt>
                <c:pt idx="179">
                  <c:v>2400</c:v>
                </c:pt>
                <c:pt idx="180">
                  <c:v>2400</c:v>
                </c:pt>
                <c:pt idx="181">
                  <c:v>2400</c:v>
                </c:pt>
                <c:pt idx="182">
                  <c:v>2400</c:v>
                </c:pt>
                <c:pt idx="183">
                  <c:v>2400</c:v>
                </c:pt>
                <c:pt idx="184">
                  <c:v>2400</c:v>
                </c:pt>
                <c:pt idx="185">
                  <c:v>2400</c:v>
                </c:pt>
                <c:pt idx="186">
                  <c:v>2400</c:v>
                </c:pt>
                <c:pt idx="187">
                  <c:v>2400</c:v>
                </c:pt>
                <c:pt idx="188">
                  <c:v>2400</c:v>
                </c:pt>
                <c:pt idx="189">
                  <c:v>2400</c:v>
                </c:pt>
                <c:pt idx="190">
                  <c:v>2400</c:v>
                </c:pt>
                <c:pt idx="191">
                  <c:v>2400</c:v>
                </c:pt>
                <c:pt idx="192">
                  <c:v>2400</c:v>
                </c:pt>
                <c:pt idx="193">
                  <c:v>2400</c:v>
                </c:pt>
                <c:pt idx="194">
                  <c:v>2400</c:v>
                </c:pt>
                <c:pt idx="195">
                  <c:v>2400</c:v>
                </c:pt>
                <c:pt idx="196">
                  <c:v>2400</c:v>
                </c:pt>
                <c:pt idx="197">
                  <c:v>2400</c:v>
                </c:pt>
                <c:pt idx="198">
                  <c:v>2400</c:v>
                </c:pt>
                <c:pt idx="199">
                  <c:v>2400</c:v>
                </c:pt>
                <c:pt idx="200">
                  <c:v>2400</c:v>
                </c:pt>
                <c:pt idx="201">
                  <c:v>2400</c:v>
                </c:pt>
                <c:pt idx="202">
                  <c:v>2400</c:v>
                </c:pt>
                <c:pt idx="203">
                  <c:v>2400</c:v>
                </c:pt>
                <c:pt idx="204">
                  <c:v>2400</c:v>
                </c:pt>
                <c:pt idx="205">
                  <c:v>2400</c:v>
                </c:pt>
                <c:pt idx="206">
                  <c:v>2400</c:v>
                </c:pt>
                <c:pt idx="207">
                  <c:v>2400</c:v>
                </c:pt>
                <c:pt idx="208">
                  <c:v>2400</c:v>
                </c:pt>
                <c:pt idx="209">
                  <c:v>2400</c:v>
                </c:pt>
                <c:pt idx="210">
                  <c:v>2400</c:v>
                </c:pt>
                <c:pt idx="211">
                  <c:v>2400</c:v>
                </c:pt>
                <c:pt idx="212">
                  <c:v>2400</c:v>
                </c:pt>
                <c:pt idx="213">
                  <c:v>2400</c:v>
                </c:pt>
                <c:pt idx="214">
                  <c:v>2400</c:v>
                </c:pt>
                <c:pt idx="215">
                  <c:v>2400</c:v>
                </c:pt>
                <c:pt idx="216">
                  <c:v>2400</c:v>
                </c:pt>
                <c:pt idx="217">
                  <c:v>2400</c:v>
                </c:pt>
                <c:pt idx="218">
                  <c:v>2400</c:v>
                </c:pt>
                <c:pt idx="219">
                  <c:v>2400</c:v>
                </c:pt>
                <c:pt idx="220">
                  <c:v>2400</c:v>
                </c:pt>
                <c:pt idx="221">
                  <c:v>2400</c:v>
                </c:pt>
                <c:pt idx="222">
                  <c:v>2400</c:v>
                </c:pt>
                <c:pt idx="223">
                  <c:v>2400</c:v>
                </c:pt>
                <c:pt idx="224">
                  <c:v>2400</c:v>
                </c:pt>
                <c:pt idx="225">
                  <c:v>2400</c:v>
                </c:pt>
                <c:pt idx="226">
                  <c:v>2400</c:v>
                </c:pt>
                <c:pt idx="227">
                  <c:v>2400</c:v>
                </c:pt>
                <c:pt idx="228">
                  <c:v>2400</c:v>
                </c:pt>
                <c:pt idx="229">
                  <c:v>2400</c:v>
                </c:pt>
                <c:pt idx="230">
                  <c:v>2400</c:v>
                </c:pt>
                <c:pt idx="231">
                  <c:v>2400</c:v>
                </c:pt>
                <c:pt idx="232">
                  <c:v>2400</c:v>
                </c:pt>
                <c:pt idx="233">
                  <c:v>2400</c:v>
                </c:pt>
                <c:pt idx="234">
                  <c:v>2400</c:v>
                </c:pt>
                <c:pt idx="235">
                  <c:v>2400</c:v>
                </c:pt>
                <c:pt idx="236">
                  <c:v>2400</c:v>
                </c:pt>
                <c:pt idx="237">
                  <c:v>2400</c:v>
                </c:pt>
                <c:pt idx="238">
                  <c:v>2400</c:v>
                </c:pt>
                <c:pt idx="239">
                  <c:v>2400</c:v>
                </c:pt>
                <c:pt idx="240">
                  <c:v>2400</c:v>
                </c:pt>
                <c:pt idx="241">
                  <c:v>2400</c:v>
                </c:pt>
                <c:pt idx="242">
                  <c:v>2400</c:v>
                </c:pt>
                <c:pt idx="243">
                  <c:v>2400</c:v>
                </c:pt>
                <c:pt idx="244">
                  <c:v>2400</c:v>
                </c:pt>
                <c:pt idx="245">
                  <c:v>2400</c:v>
                </c:pt>
                <c:pt idx="246">
                  <c:v>2400</c:v>
                </c:pt>
                <c:pt idx="247">
                  <c:v>2400</c:v>
                </c:pt>
                <c:pt idx="248">
                  <c:v>2400</c:v>
                </c:pt>
                <c:pt idx="249">
                  <c:v>2400</c:v>
                </c:pt>
                <c:pt idx="250">
                  <c:v>2400</c:v>
                </c:pt>
                <c:pt idx="251">
                  <c:v>2400</c:v>
                </c:pt>
                <c:pt idx="252">
                  <c:v>2400</c:v>
                </c:pt>
                <c:pt idx="253">
                  <c:v>2400</c:v>
                </c:pt>
                <c:pt idx="254">
                  <c:v>2400</c:v>
                </c:pt>
                <c:pt idx="255">
                  <c:v>2400</c:v>
                </c:pt>
                <c:pt idx="256">
                  <c:v>2400</c:v>
                </c:pt>
                <c:pt idx="257">
                  <c:v>2400</c:v>
                </c:pt>
                <c:pt idx="258">
                  <c:v>2400</c:v>
                </c:pt>
                <c:pt idx="259">
                  <c:v>2400</c:v>
                </c:pt>
                <c:pt idx="260">
                  <c:v>2400</c:v>
                </c:pt>
                <c:pt idx="261">
                  <c:v>2400</c:v>
                </c:pt>
                <c:pt idx="262">
                  <c:v>2400</c:v>
                </c:pt>
                <c:pt idx="263">
                  <c:v>2400</c:v>
                </c:pt>
                <c:pt idx="264">
                  <c:v>2400</c:v>
                </c:pt>
                <c:pt idx="265">
                  <c:v>2400</c:v>
                </c:pt>
                <c:pt idx="266">
                  <c:v>2400</c:v>
                </c:pt>
                <c:pt idx="267">
                  <c:v>2400</c:v>
                </c:pt>
                <c:pt idx="268">
                  <c:v>2400</c:v>
                </c:pt>
                <c:pt idx="269">
                  <c:v>2400</c:v>
                </c:pt>
                <c:pt idx="270">
                  <c:v>2400</c:v>
                </c:pt>
                <c:pt idx="271">
                  <c:v>2400</c:v>
                </c:pt>
                <c:pt idx="272">
                  <c:v>2400</c:v>
                </c:pt>
                <c:pt idx="273">
                  <c:v>2400</c:v>
                </c:pt>
                <c:pt idx="274">
                  <c:v>2400</c:v>
                </c:pt>
                <c:pt idx="275">
                  <c:v>2400</c:v>
                </c:pt>
                <c:pt idx="276">
                  <c:v>2400</c:v>
                </c:pt>
                <c:pt idx="277">
                  <c:v>2400</c:v>
                </c:pt>
                <c:pt idx="278">
                  <c:v>2400</c:v>
                </c:pt>
                <c:pt idx="279">
                  <c:v>2400</c:v>
                </c:pt>
                <c:pt idx="280">
                  <c:v>2400</c:v>
                </c:pt>
                <c:pt idx="281">
                  <c:v>2400</c:v>
                </c:pt>
                <c:pt idx="282">
                  <c:v>2400</c:v>
                </c:pt>
                <c:pt idx="283">
                  <c:v>2400</c:v>
                </c:pt>
                <c:pt idx="284">
                  <c:v>2400</c:v>
                </c:pt>
                <c:pt idx="285">
                  <c:v>2400</c:v>
                </c:pt>
                <c:pt idx="286">
                  <c:v>2400</c:v>
                </c:pt>
                <c:pt idx="287">
                  <c:v>2400</c:v>
                </c:pt>
                <c:pt idx="288">
                  <c:v>2400</c:v>
                </c:pt>
                <c:pt idx="289">
                  <c:v>2400</c:v>
                </c:pt>
                <c:pt idx="290">
                  <c:v>2400</c:v>
                </c:pt>
                <c:pt idx="291">
                  <c:v>2400</c:v>
                </c:pt>
                <c:pt idx="292">
                  <c:v>2400</c:v>
                </c:pt>
                <c:pt idx="293">
                  <c:v>2400</c:v>
                </c:pt>
                <c:pt idx="294">
                  <c:v>2400</c:v>
                </c:pt>
                <c:pt idx="295">
                  <c:v>2400</c:v>
                </c:pt>
                <c:pt idx="296">
                  <c:v>2400</c:v>
                </c:pt>
                <c:pt idx="297">
                  <c:v>2400</c:v>
                </c:pt>
                <c:pt idx="298">
                  <c:v>2400</c:v>
                </c:pt>
                <c:pt idx="299">
                  <c:v>2400</c:v>
                </c:pt>
                <c:pt idx="300">
                  <c:v>2400</c:v>
                </c:pt>
                <c:pt idx="301">
                  <c:v>2400</c:v>
                </c:pt>
                <c:pt idx="302">
                  <c:v>2400</c:v>
                </c:pt>
                <c:pt idx="303">
                  <c:v>2400</c:v>
                </c:pt>
                <c:pt idx="304">
                  <c:v>2400</c:v>
                </c:pt>
                <c:pt idx="305">
                  <c:v>2400</c:v>
                </c:pt>
                <c:pt idx="306">
                  <c:v>2400</c:v>
                </c:pt>
                <c:pt idx="307">
                  <c:v>2400</c:v>
                </c:pt>
                <c:pt idx="308">
                  <c:v>2400</c:v>
                </c:pt>
                <c:pt idx="309">
                  <c:v>2400</c:v>
                </c:pt>
                <c:pt idx="310">
                  <c:v>2400</c:v>
                </c:pt>
                <c:pt idx="311">
                  <c:v>2400</c:v>
                </c:pt>
                <c:pt idx="312">
                  <c:v>2400</c:v>
                </c:pt>
                <c:pt idx="313">
                  <c:v>2400</c:v>
                </c:pt>
                <c:pt idx="314">
                  <c:v>2400</c:v>
                </c:pt>
                <c:pt idx="315">
                  <c:v>2400</c:v>
                </c:pt>
                <c:pt idx="316">
                  <c:v>2400</c:v>
                </c:pt>
                <c:pt idx="317">
                  <c:v>2400</c:v>
                </c:pt>
                <c:pt idx="318">
                  <c:v>2400</c:v>
                </c:pt>
                <c:pt idx="319">
                  <c:v>2400</c:v>
                </c:pt>
                <c:pt idx="320">
                  <c:v>2400</c:v>
                </c:pt>
                <c:pt idx="321">
                  <c:v>2400</c:v>
                </c:pt>
                <c:pt idx="322">
                  <c:v>2400</c:v>
                </c:pt>
                <c:pt idx="323">
                  <c:v>2400</c:v>
                </c:pt>
                <c:pt idx="324">
                  <c:v>2400</c:v>
                </c:pt>
                <c:pt idx="325">
                  <c:v>2400</c:v>
                </c:pt>
                <c:pt idx="326">
                  <c:v>2400</c:v>
                </c:pt>
                <c:pt idx="327">
                  <c:v>2400</c:v>
                </c:pt>
                <c:pt idx="328">
                  <c:v>2400</c:v>
                </c:pt>
                <c:pt idx="329">
                  <c:v>2400</c:v>
                </c:pt>
                <c:pt idx="330">
                  <c:v>2400</c:v>
                </c:pt>
                <c:pt idx="331">
                  <c:v>2400</c:v>
                </c:pt>
                <c:pt idx="332">
                  <c:v>2400</c:v>
                </c:pt>
                <c:pt idx="333">
                  <c:v>2400</c:v>
                </c:pt>
                <c:pt idx="334">
                  <c:v>2400</c:v>
                </c:pt>
                <c:pt idx="335">
                  <c:v>2400</c:v>
                </c:pt>
                <c:pt idx="336">
                  <c:v>2400</c:v>
                </c:pt>
                <c:pt idx="337">
                  <c:v>2400</c:v>
                </c:pt>
                <c:pt idx="338">
                  <c:v>2400</c:v>
                </c:pt>
                <c:pt idx="339">
                  <c:v>2400</c:v>
                </c:pt>
                <c:pt idx="340">
                  <c:v>2400</c:v>
                </c:pt>
                <c:pt idx="341">
                  <c:v>2400</c:v>
                </c:pt>
                <c:pt idx="342">
                  <c:v>2400</c:v>
                </c:pt>
                <c:pt idx="343">
                  <c:v>2400</c:v>
                </c:pt>
                <c:pt idx="344">
                  <c:v>2400</c:v>
                </c:pt>
                <c:pt idx="345">
                  <c:v>2400</c:v>
                </c:pt>
                <c:pt idx="346">
                  <c:v>2400</c:v>
                </c:pt>
                <c:pt idx="347">
                  <c:v>2400</c:v>
                </c:pt>
                <c:pt idx="348">
                  <c:v>2400</c:v>
                </c:pt>
                <c:pt idx="349">
                  <c:v>2400</c:v>
                </c:pt>
                <c:pt idx="350">
                  <c:v>2400</c:v>
                </c:pt>
                <c:pt idx="351">
                  <c:v>2400</c:v>
                </c:pt>
                <c:pt idx="352">
                  <c:v>2400</c:v>
                </c:pt>
                <c:pt idx="353">
                  <c:v>2400</c:v>
                </c:pt>
                <c:pt idx="354">
                  <c:v>2400</c:v>
                </c:pt>
                <c:pt idx="355">
                  <c:v>2400</c:v>
                </c:pt>
                <c:pt idx="356">
                  <c:v>2400</c:v>
                </c:pt>
                <c:pt idx="357">
                  <c:v>2400</c:v>
                </c:pt>
                <c:pt idx="358">
                  <c:v>2400</c:v>
                </c:pt>
                <c:pt idx="359">
                  <c:v>2400</c:v>
                </c:pt>
                <c:pt idx="360">
                  <c:v>2400</c:v>
                </c:pt>
                <c:pt idx="361">
                  <c:v>2400</c:v>
                </c:pt>
                <c:pt idx="362">
                  <c:v>2400</c:v>
                </c:pt>
                <c:pt idx="363">
                  <c:v>2400</c:v>
                </c:pt>
                <c:pt idx="364">
                  <c:v>2400</c:v>
                </c:pt>
              </c:numCache>
            </c:numRef>
          </c:val>
        </c:ser>
        <c:marker val="1"/>
        <c:axId val="114386048"/>
        <c:axId val="114387584"/>
      </c:lineChart>
      <c:catAx>
        <c:axId val="114386048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14387584"/>
        <c:crosses val="autoZero"/>
        <c:auto val="1"/>
        <c:lblAlgn val="ctr"/>
        <c:lblOffset val="100"/>
        <c:tickLblSkip val="1"/>
        <c:tickMarkSkip val="1"/>
      </c:catAx>
      <c:valAx>
        <c:axId val="114387584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14386048"/>
        <c:crosses val="autoZero"/>
        <c:crossBetween val="between"/>
      </c:valAx>
    </c:plotArea>
    <c:legend>
      <c:legendPos val="b"/>
      <c:legendEntry>
        <c:idx val="2"/>
        <c:delete val="1"/>
      </c:legendEntry>
      <c:layout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38100</xdr:colOff>
      <xdr:row>6</xdr:row>
      <xdr:rowOff>47625</xdr:rowOff>
    </xdr:from>
    <xdr:to>
      <xdr:col>16</xdr:col>
      <xdr:colOff>533400</xdr:colOff>
      <xdr:row>34</xdr:row>
      <xdr:rowOff>38100</xdr:rowOff>
    </xdr:to>
    <xdr:graphicFrame macro="">
      <xdr:nvGraphicFramePr>
        <xdr:cNvPr id="107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372"/>
  <sheetViews>
    <sheetView tabSelected="1" zoomScale="90" zoomScaleNormal="90" workbookViewId="0">
      <selection activeCell="Q37" sqref="Q37"/>
    </sheetView>
  </sheetViews>
  <sheetFormatPr defaultRowHeight="15"/>
  <cols>
    <col min="1" max="1" width="9.140625" style="1"/>
    <col min="2" max="2" width="15.7109375" style="1" customWidth="1"/>
    <col min="3" max="3" width="4" style="1" bestFit="1" customWidth="1"/>
    <col min="4" max="4" width="20.140625" style="1" bestFit="1" customWidth="1"/>
    <col min="5" max="5" width="10.140625" style="1" bestFit="1" customWidth="1"/>
    <col min="6" max="6" width="9.140625" style="1"/>
    <col min="7" max="7" width="20.140625" style="1" bestFit="1" customWidth="1"/>
    <col min="8" max="8" width="6.28515625" style="1" bestFit="1" customWidth="1"/>
    <col min="9" max="9" width="20.140625" style="1" bestFit="1" customWidth="1"/>
    <col min="10" max="10" width="16" style="1" customWidth="1"/>
    <col min="11" max="11" width="26.28515625" style="1" bestFit="1" customWidth="1"/>
    <col min="12" max="12" width="23.140625" style="1" bestFit="1" customWidth="1"/>
    <col min="13" max="13" width="9.140625" style="1"/>
    <col min="14" max="14" width="20.140625" style="1" bestFit="1" customWidth="1"/>
    <col min="15" max="15" width="6" style="1" customWidth="1"/>
    <col min="16" max="16384" width="9.140625" style="1"/>
  </cols>
  <sheetData>
    <row r="1" spans="1:15">
      <c r="A1" s="1" t="s">
        <v>28</v>
      </c>
      <c r="B1" s="1" t="s">
        <v>27</v>
      </c>
      <c r="G1" s="19"/>
      <c r="H1" s="19"/>
    </row>
    <row r="2" spans="1:15">
      <c r="A2" s="1" t="s">
        <v>24</v>
      </c>
      <c r="B2" s="1">
        <v>0.48</v>
      </c>
      <c r="C2" s="5" t="s">
        <v>8</v>
      </c>
      <c r="D2" s="2"/>
      <c r="E2" s="2"/>
      <c r="I2" s="1" t="s">
        <v>1</v>
      </c>
      <c r="J2" s="1" t="s">
        <v>2</v>
      </c>
      <c r="K2" s="1" t="s">
        <v>12</v>
      </c>
      <c r="L2" s="1" t="s">
        <v>11</v>
      </c>
      <c r="N2" s="3" t="s">
        <v>10</v>
      </c>
    </row>
    <row r="3" spans="1:15">
      <c r="A3" s="1" t="s">
        <v>25</v>
      </c>
      <c r="B3" s="1">
        <v>0.5</v>
      </c>
      <c r="C3" s="5" t="s">
        <v>9</v>
      </c>
      <c r="D3" s="2"/>
      <c r="E3" s="2"/>
      <c r="H3" s="4" t="s">
        <v>7</v>
      </c>
      <c r="I3" s="1">
        <f ca="1">D372</f>
        <v>2432.3832890340709</v>
      </c>
      <c r="J3" s="1">
        <f ca="1">E372</f>
        <v>1795.6290817658735</v>
      </c>
      <c r="K3" s="1" t="str">
        <f ca="1">IF(I3&gt;J3,"Dollar Cost Averaging","Lump Sum")</f>
        <v>Dollar Cost Averaging</v>
      </c>
      <c r="L3" s="1" t="str">
        <f ca="1">IF(I4&gt;J4,"Dollar Cost Averaging","Lump Sum")</f>
        <v>Dollar Cost Averaging</v>
      </c>
      <c r="N3" s="1" t="s">
        <v>1</v>
      </c>
      <c r="O3" s="1">
        <f>O4*12</f>
        <v>120</v>
      </c>
    </row>
    <row r="4" spans="1:15">
      <c r="A4" s="1" t="s">
        <v>26</v>
      </c>
      <c r="B4" s="1">
        <v>0.52</v>
      </c>
      <c r="D4" s="1" t="s">
        <v>3</v>
      </c>
      <c r="E4" s="1">
        <f>12*$E$5</f>
        <v>2400</v>
      </c>
      <c r="H4" s="4" t="s">
        <v>6</v>
      </c>
      <c r="I4" s="1">
        <f ca="1">(I3-$O$3)-$E$4</f>
        <v>-87.616710965929087</v>
      </c>
      <c r="J4" s="1">
        <f ca="1">(J3-$O$4)-$E$4</f>
        <v>-614.37091823412652</v>
      </c>
      <c r="N4" s="1" t="s">
        <v>2</v>
      </c>
      <c r="O4" s="6">
        <f>10</f>
        <v>10</v>
      </c>
    </row>
    <row r="5" spans="1:15">
      <c r="A5" s="1" t="s">
        <v>29</v>
      </c>
      <c r="B5" s="6">
        <v>0.5</v>
      </c>
      <c r="D5" s="1" t="s">
        <v>0</v>
      </c>
      <c r="E5" s="6">
        <v>200</v>
      </c>
    </row>
    <row r="6" spans="1:15">
      <c r="D6" s="1" t="s">
        <v>14</v>
      </c>
      <c r="E6" s="1">
        <f ca="1">0.1*RAND()</f>
        <v>7.4987497609811327E-2</v>
      </c>
    </row>
    <row r="7" spans="1:15">
      <c r="B7" s="1" t="s">
        <v>13</v>
      </c>
      <c r="C7" s="1" t="s">
        <v>5</v>
      </c>
      <c r="D7" s="1" t="s">
        <v>1</v>
      </c>
      <c r="E7" s="1" t="s">
        <v>2</v>
      </c>
      <c r="F7" s="1" t="s">
        <v>4</v>
      </c>
    </row>
    <row r="8" spans="1:15">
      <c r="A8" s="1">
        <f ca="1">RAND()</f>
        <v>0.72325604812151933</v>
      </c>
      <c r="B8" s="1">
        <f ca="1">IF(A8&lt;=$B$5,-1*RAND(),RAND())</f>
        <v>0.26050751829815355</v>
      </c>
      <c r="C8" s="1">
        <v>1</v>
      </c>
      <c r="D8" s="1">
        <f>E5</f>
        <v>200</v>
      </c>
      <c r="E8" s="1">
        <f>$E$4</f>
        <v>2400</v>
      </c>
      <c r="F8" s="1">
        <f>E4</f>
        <v>2400</v>
      </c>
    </row>
    <row r="9" spans="1:15">
      <c r="A9" s="1">
        <f t="shared" ref="A9:A72" ca="1" si="0">RAND()</f>
        <v>0.33385832400805526</v>
      </c>
      <c r="B9" s="1">
        <f t="shared" ref="B9:B72" ca="1" si="1">IF(A9&lt;=$B$5,-1*RAND(),RAND())</f>
        <v>-0.71756599853031422</v>
      </c>
      <c r="C9" s="1">
        <v>2</v>
      </c>
      <c r="D9" s="1">
        <f t="shared" ref="D9:D36" ca="1" si="2">D8+B9*$E$6*D8</f>
        <v>189.23830428006522</v>
      </c>
      <c r="E9" s="1">
        <f ca="1">E8+B9*$E$6*E8</f>
        <v>2270.8596513607827</v>
      </c>
      <c r="F9" s="1">
        <f>F8</f>
        <v>2400</v>
      </c>
    </row>
    <row r="10" spans="1:15">
      <c r="A10" s="1">
        <f t="shared" ca="1" si="0"/>
        <v>0.85169956938756441</v>
      </c>
      <c r="B10" s="1">
        <f t="shared" ca="1" si="1"/>
        <v>0.17886655926257866</v>
      </c>
      <c r="C10" s="1">
        <v>3</v>
      </c>
      <c r="D10" s="1">
        <f t="shared" ca="1" si="2"/>
        <v>191.77651142165107</v>
      </c>
      <c r="E10" s="1">
        <f t="shared" ref="E10:E73" ca="1" si="3">E9+B10*$E$6*E9</f>
        <v>2301.3181370598127</v>
      </c>
      <c r="F10" s="1">
        <f t="shared" ref="F10:F73" si="4">F9</f>
        <v>2400</v>
      </c>
    </row>
    <row r="11" spans="1:15">
      <c r="A11" s="1">
        <f t="shared" ca="1" si="0"/>
        <v>0.74312161964746171</v>
      </c>
      <c r="B11" s="1">
        <f t="shared" ca="1" si="1"/>
        <v>0.80909696094159522</v>
      </c>
      <c r="C11" s="1">
        <v>4</v>
      </c>
      <c r="D11" s="1">
        <f t="shared" ca="1" si="2"/>
        <v>203.41200592121132</v>
      </c>
      <c r="E11" s="1">
        <f t="shared" ca="1" si="3"/>
        <v>2440.9440710545359</v>
      </c>
      <c r="F11" s="1">
        <f t="shared" si="4"/>
        <v>2400</v>
      </c>
    </row>
    <row r="12" spans="1:15">
      <c r="A12" s="1">
        <f t="shared" ca="1" si="0"/>
        <v>0.80525349914260946</v>
      </c>
      <c r="B12" s="1">
        <f t="shared" ca="1" si="1"/>
        <v>0.49928856827617119</v>
      </c>
      <c r="C12" s="1">
        <v>5</v>
      </c>
      <c r="D12" s="1">
        <f t="shared" ca="1" si="2"/>
        <v>211.02783285283951</v>
      </c>
      <c r="E12" s="1">
        <f t="shared" ca="1" si="3"/>
        <v>2532.3339942340745</v>
      </c>
      <c r="F12" s="1">
        <f t="shared" si="4"/>
        <v>2400</v>
      </c>
    </row>
    <row r="13" spans="1:15">
      <c r="A13" s="1">
        <f t="shared" ca="1" si="0"/>
        <v>0.50572596095084243</v>
      </c>
      <c r="B13" s="1">
        <f t="shared" ca="1" si="1"/>
        <v>0.45739521953035212</v>
      </c>
      <c r="C13" s="1">
        <v>6</v>
      </c>
      <c r="D13" s="1">
        <f t="shared" ca="1" si="2"/>
        <v>218.26586022821226</v>
      </c>
      <c r="E13" s="1">
        <f t="shared" ca="1" si="3"/>
        <v>2619.1903227385478</v>
      </c>
      <c r="F13" s="1">
        <f t="shared" si="4"/>
        <v>2400</v>
      </c>
    </row>
    <row r="14" spans="1:15">
      <c r="A14" s="1">
        <f t="shared" ca="1" si="0"/>
        <v>0.58637175537894359</v>
      </c>
      <c r="B14" s="1">
        <f t="shared" ca="1" si="1"/>
        <v>0.11933252076599721</v>
      </c>
      <c r="C14" s="1">
        <v>7</v>
      </c>
      <c r="D14" s="1">
        <f t="shared" ca="1" si="2"/>
        <v>220.21900073563003</v>
      </c>
      <c r="E14" s="1">
        <f t="shared" ca="1" si="3"/>
        <v>2642.6280088275607</v>
      </c>
      <c r="F14" s="1">
        <f t="shared" si="4"/>
        <v>2400</v>
      </c>
    </row>
    <row r="15" spans="1:15">
      <c r="A15" s="1">
        <f t="shared" ca="1" si="0"/>
        <v>0.13273183854553516</v>
      </c>
      <c r="B15" s="1">
        <f t="shared" ca="1" si="1"/>
        <v>-0.59864985601119325</v>
      </c>
      <c r="C15" s="1">
        <v>8</v>
      </c>
      <c r="D15" s="1">
        <f t="shared" ca="1" si="2"/>
        <v>210.33309349555333</v>
      </c>
      <c r="E15" s="1">
        <f t="shared" ca="1" si="3"/>
        <v>2523.9971219466402</v>
      </c>
      <c r="F15" s="1">
        <f t="shared" si="4"/>
        <v>2400</v>
      </c>
    </row>
    <row r="16" spans="1:15">
      <c r="A16" s="1">
        <f t="shared" ca="1" si="0"/>
        <v>0.35923534928159917</v>
      </c>
      <c r="B16" s="1">
        <f t="shared" ca="1" si="1"/>
        <v>-0.19606755088542105</v>
      </c>
      <c r="C16" s="1">
        <v>9</v>
      </c>
      <c r="D16" s="1">
        <f t="shared" ca="1" si="2"/>
        <v>207.24064699941783</v>
      </c>
      <c r="E16" s="1">
        <f t="shared" ca="1" si="3"/>
        <v>2486.8877639930142</v>
      </c>
      <c r="F16" s="1">
        <f t="shared" si="4"/>
        <v>2400</v>
      </c>
    </row>
    <row r="17" spans="1:6">
      <c r="A17" s="1">
        <f t="shared" ca="1" si="0"/>
        <v>0.65162534563615626</v>
      </c>
      <c r="B17" s="1">
        <f t="shared" ca="1" si="1"/>
        <v>0.21816987149198774</v>
      </c>
      <c r="C17" s="1">
        <v>10</v>
      </c>
      <c r="D17" s="1">
        <f t="shared" ca="1" si="2"/>
        <v>210.63110661981554</v>
      </c>
      <c r="E17" s="1">
        <f t="shared" ca="1" si="3"/>
        <v>2527.5732794377868</v>
      </c>
      <c r="F17" s="1">
        <f t="shared" si="4"/>
        <v>2400</v>
      </c>
    </row>
    <row r="18" spans="1:6">
      <c r="A18" s="1">
        <f t="shared" ca="1" si="0"/>
        <v>0.30091074175856058</v>
      </c>
      <c r="B18" s="1">
        <f t="shared" ca="1" si="1"/>
        <v>-0.12853007054907373</v>
      </c>
      <c r="C18" s="1">
        <v>11</v>
      </c>
      <c r="D18" s="1">
        <f t="shared" ca="1" si="2"/>
        <v>208.6010127653856</v>
      </c>
      <c r="E18" s="1">
        <f t="shared" ca="1" si="3"/>
        <v>2503.2121531846274</v>
      </c>
      <c r="F18" s="1">
        <f t="shared" si="4"/>
        <v>2400</v>
      </c>
    </row>
    <row r="19" spans="1:6">
      <c r="A19" s="1">
        <f t="shared" ca="1" si="0"/>
        <v>0.48057561213696198</v>
      </c>
      <c r="B19" s="1">
        <f t="shared" ca="1" si="1"/>
        <v>-0.39217130943464085</v>
      </c>
      <c r="C19" s="1">
        <v>12</v>
      </c>
      <c r="D19" s="1">
        <f t="shared" ca="1" si="2"/>
        <v>202.46648562815511</v>
      </c>
      <c r="E19" s="1">
        <f t="shared" ca="1" si="3"/>
        <v>2429.5978275378616</v>
      </c>
      <c r="F19" s="1">
        <f t="shared" si="4"/>
        <v>2400</v>
      </c>
    </row>
    <row r="20" spans="1:6">
      <c r="A20" s="1">
        <f t="shared" ca="1" si="0"/>
        <v>0.95199834434661401</v>
      </c>
      <c r="B20" s="1">
        <f t="shared" ca="1" si="1"/>
        <v>0.19140754231244017</v>
      </c>
      <c r="C20" s="1">
        <v>13</v>
      </c>
      <c r="D20" s="1">
        <f t="shared" ca="1" si="2"/>
        <v>205.37252204647564</v>
      </c>
      <c r="E20" s="1">
        <f t="shared" ca="1" si="3"/>
        <v>2464.4702645577081</v>
      </c>
      <c r="F20" s="1">
        <f t="shared" si="4"/>
        <v>2400</v>
      </c>
    </row>
    <row r="21" spans="1:6">
      <c r="A21" s="1">
        <f t="shared" ca="1" si="0"/>
        <v>0.23716424353430199</v>
      </c>
      <c r="B21" s="1">
        <f t="shared" ca="1" si="1"/>
        <v>-0.18644607409694469</v>
      </c>
      <c r="C21" s="1">
        <v>14</v>
      </c>
      <c r="D21" s="1">
        <f t="shared" ca="1" si="2"/>
        <v>202.50118323953239</v>
      </c>
      <c r="E21" s="1">
        <f t="shared" ca="1" si="3"/>
        <v>2430.014198874389</v>
      </c>
      <c r="F21" s="1">
        <f t="shared" si="4"/>
        <v>2400</v>
      </c>
    </row>
    <row r="22" spans="1:6">
      <c r="A22" s="1">
        <f t="shared" ca="1" si="0"/>
        <v>0.6478628697195763</v>
      </c>
      <c r="B22" s="1">
        <f t="shared" ca="1" si="1"/>
        <v>0.16453902551365918</v>
      </c>
      <c r="C22" s="1">
        <v>15</v>
      </c>
      <c r="D22" s="1">
        <f t="shared" ca="1" si="2"/>
        <v>204.99971771972059</v>
      </c>
      <c r="E22" s="1">
        <f t="shared" ca="1" si="3"/>
        <v>2459.9966126366471</v>
      </c>
      <c r="F22" s="1">
        <f t="shared" si="4"/>
        <v>2400</v>
      </c>
    </row>
    <row r="23" spans="1:6">
      <c r="A23" s="1">
        <f t="shared" ca="1" si="0"/>
        <v>0.99288867126753821</v>
      </c>
      <c r="B23" s="1">
        <f t="shared" ca="1" si="1"/>
        <v>0.57498256485091059</v>
      </c>
      <c r="C23" s="1">
        <v>16</v>
      </c>
      <c r="D23" s="1">
        <f t="shared" ca="1" si="2"/>
        <v>213.83858880880726</v>
      </c>
      <c r="E23" s="1">
        <f t="shared" ca="1" si="3"/>
        <v>2566.0630657056872</v>
      </c>
      <c r="F23" s="1">
        <f t="shared" si="4"/>
        <v>2400</v>
      </c>
    </row>
    <row r="24" spans="1:6">
      <c r="A24" s="1">
        <f t="shared" ca="1" si="0"/>
        <v>0.92631081365483325</v>
      </c>
      <c r="B24" s="1">
        <f t="shared" ca="1" si="1"/>
        <v>0.69643183792298569</v>
      </c>
      <c r="C24" s="1">
        <v>17</v>
      </c>
      <c r="D24" s="1">
        <f t="shared" ca="1" si="2"/>
        <v>225.00602700955616</v>
      </c>
      <c r="E24" s="1">
        <f t="shared" ca="1" si="3"/>
        <v>2700.0723241146738</v>
      </c>
      <c r="F24" s="1">
        <f t="shared" si="4"/>
        <v>2400</v>
      </c>
    </row>
    <row r="25" spans="1:6">
      <c r="A25" s="1">
        <f t="shared" ca="1" si="0"/>
        <v>0.14870486717973375</v>
      </c>
      <c r="B25" s="1">
        <f t="shared" ca="1" si="1"/>
        <v>-0.41855629163800701</v>
      </c>
      <c r="C25" s="1">
        <v>18</v>
      </c>
      <c r="D25" s="1">
        <f t="shared" ca="1" si="2"/>
        <v>217.94387783616278</v>
      </c>
      <c r="E25" s="1">
        <f t="shared" ca="1" si="3"/>
        <v>2615.3265340339535</v>
      </c>
      <c r="F25" s="1">
        <f t="shared" si="4"/>
        <v>2400</v>
      </c>
    </row>
    <row r="26" spans="1:6">
      <c r="A26" s="1">
        <f t="shared" ca="1" si="0"/>
        <v>0.50042892654048465</v>
      </c>
      <c r="B26" s="1">
        <f t="shared" ca="1" si="1"/>
        <v>9.8346729163865776E-2</v>
      </c>
      <c r="C26" s="1">
        <v>19</v>
      </c>
      <c r="D26" s="1">
        <f t="shared" ca="1" si="2"/>
        <v>219.55116492357291</v>
      </c>
      <c r="E26" s="1">
        <f t="shared" ca="1" si="3"/>
        <v>2634.6139790828752</v>
      </c>
      <c r="F26" s="1">
        <f t="shared" si="4"/>
        <v>2400</v>
      </c>
    </row>
    <row r="27" spans="1:6">
      <c r="A27" s="1">
        <f t="shared" ca="1" si="0"/>
        <v>0.51622872986261514</v>
      </c>
      <c r="B27" s="1">
        <f t="shared" ca="1" si="1"/>
        <v>0.44645213789353688</v>
      </c>
      <c r="C27" s="1">
        <v>20</v>
      </c>
      <c r="D27" s="1">
        <f t="shared" ca="1" si="2"/>
        <v>226.90137097248777</v>
      </c>
      <c r="E27" s="1">
        <f t="shared" ca="1" si="3"/>
        <v>2722.8164516698534</v>
      </c>
      <c r="F27" s="1">
        <f t="shared" si="4"/>
        <v>2400</v>
      </c>
    </row>
    <row r="28" spans="1:6">
      <c r="A28" s="1">
        <f t="shared" ca="1" si="0"/>
        <v>0.4282105297290304</v>
      </c>
      <c r="B28" s="1">
        <f t="shared" ca="1" si="1"/>
        <v>-0.57748063512393877</v>
      </c>
      <c r="C28" s="1">
        <v>21</v>
      </c>
      <c r="D28" s="1">
        <f t="shared" ca="1" si="2"/>
        <v>217.07567308854834</v>
      </c>
      <c r="E28" s="1">
        <f t="shared" ca="1" si="3"/>
        <v>2604.9080770625801</v>
      </c>
      <c r="F28" s="1">
        <f t="shared" si="4"/>
        <v>2400</v>
      </c>
    </row>
    <row r="29" spans="1:6">
      <c r="A29" s="1">
        <f t="shared" ca="1" si="0"/>
        <v>2.9629979448398736E-2</v>
      </c>
      <c r="B29" s="1">
        <f t="shared" ca="1" si="1"/>
        <v>-0.53889962159010096</v>
      </c>
      <c r="C29" s="1">
        <v>22</v>
      </c>
      <c r="D29" s="1">
        <f t="shared" ca="1" si="2"/>
        <v>208.30348578684581</v>
      </c>
      <c r="E29" s="1">
        <f t="shared" ca="1" si="3"/>
        <v>2499.6418294421496</v>
      </c>
      <c r="F29" s="1">
        <f t="shared" si="4"/>
        <v>2400</v>
      </c>
    </row>
    <row r="30" spans="1:6">
      <c r="A30" s="1">
        <f t="shared" ca="1" si="0"/>
        <v>0.24511177894633929</v>
      </c>
      <c r="B30" s="1">
        <f t="shared" ca="1" si="1"/>
        <v>-0.83503556490943875</v>
      </c>
      <c r="C30" s="1">
        <v>23</v>
      </c>
      <c r="D30" s="1">
        <f t="shared" ca="1" si="2"/>
        <v>195.26009904333696</v>
      </c>
      <c r="E30" s="1">
        <f t="shared" ca="1" si="3"/>
        <v>2343.1211885200437</v>
      </c>
      <c r="F30" s="1">
        <f t="shared" si="4"/>
        <v>2400</v>
      </c>
    </row>
    <row r="31" spans="1:6">
      <c r="A31" s="1">
        <f t="shared" ca="1" si="0"/>
        <v>0.85070018535301095</v>
      </c>
      <c r="B31" s="1">
        <f t="shared" ca="1" si="1"/>
        <v>0.57218114126915598</v>
      </c>
      <c r="C31" s="1">
        <v>24</v>
      </c>
      <c r="D31" s="1">
        <f t="shared" ca="1" si="2"/>
        <v>203.63801319808712</v>
      </c>
      <c r="E31" s="1">
        <f t="shared" ca="1" si="3"/>
        <v>2443.6561583770454</v>
      </c>
      <c r="F31" s="1">
        <f t="shared" si="4"/>
        <v>2400</v>
      </c>
    </row>
    <row r="32" spans="1:6">
      <c r="A32" s="1">
        <f t="shared" ca="1" si="0"/>
        <v>0.64168196692243207</v>
      </c>
      <c r="B32" s="1">
        <f t="shared" ca="1" si="1"/>
        <v>0.41718639956485504</v>
      </c>
      <c r="C32" s="1">
        <v>25</v>
      </c>
      <c r="D32" s="1">
        <f t="shared" ca="1" si="2"/>
        <v>210.00857677295815</v>
      </c>
      <c r="E32" s="1">
        <f t="shared" ca="1" si="3"/>
        <v>2520.1029212754975</v>
      </c>
      <c r="F32" s="1">
        <f t="shared" si="4"/>
        <v>2400</v>
      </c>
    </row>
    <row r="33" spans="1:12">
      <c r="A33" s="1">
        <f t="shared" ca="1" si="0"/>
        <v>0.24057278868110665</v>
      </c>
      <c r="B33" s="1">
        <f t="shared" ca="1" si="1"/>
        <v>-0.7737294150186167</v>
      </c>
      <c r="C33" s="1">
        <v>26</v>
      </c>
      <c r="D33" s="1">
        <f t="shared" ca="1" si="2"/>
        <v>197.82387228984766</v>
      </c>
      <c r="E33" s="1">
        <f t="shared" ca="1" si="3"/>
        <v>2373.8864674781717</v>
      </c>
      <c r="F33" s="1">
        <f t="shared" si="4"/>
        <v>2400</v>
      </c>
    </row>
    <row r="34" spans="1:12">
      <c r="A34" s="1">
        <f t="shared" ca="1" si="0"/>
        <v>0.2899756661084496</v>
      </c>
      <c r="B34" s="1">
        <f t="shared" ca="1" si="1"/>
        <v>-0.93239991402033784</v>
      </c>
      <c r="C34" s="1">
        <v>27</v>
      </c>
      <c r="D34" s="1">
        <f t="shared" ca="1" si="2"/>
        <v>183.99235625417236</v>
      </c>
      <c r="E34" s="1">
        <f t="shared" ca="1" si="3"/>
        <v>2207.9082750500684</v>
      </c>
      <c r="F34" s="1">
        <f t="shared" si="4"/>
        <v>2400</v>
      </c>
    </row>
    <row r="35" spans="1:12" ht="15.75" thickBot="1">
      <c r="A35" s="1">
        <f t="shared" ca="1" si="0"/>
        <v>0.50443951004388388</v>
      </c>
      <c r="B35" s="1">
        <f t="shared" ca="1" si="1"/>
        <v>0.87257303830334365</v>
      </c>
      <c r="C35" s="1">
        <v>28</v>
      </c>
      <c r="D35" s="1">
        <f t="shared" ca="1" si="2"/>
        <v>196.03135673491585</v>
      </c>
      <c r="E35" s="1">
        <f t="shared" ca="1" si="3"/>
        <v>2352.3762808189904</v>
      </c>
      <c r="F35" s="1">
        <f t="shared" si="4"/>
        <v>2400</v>
      </c>
    </row>
    <row r="36" spans="1:12">
      <c r="A36" s="1">
        <f t="shared" ca="1" si="0"/>
        <v>0.93553882394917309</v>
      </c>
      <c r="B36" s="1">
        <f t="shared" ca="1" si="1"/>
        <v>2.7520253234056824E-3</v>
      </c>
      <c r="C36" s="1">
        <v>29</v>
      </c>
      <c r="D36" s="1">
        <f t="shared" ca="1" si="2"/>
        <v>196.07181123442936</v>
      </c>
      <c r="E36" s="1">
        <f t="shared" ca="1" si="3"/>
        <v>2352.8617348131525</v>
      </c>
      <c r="F36" s="1">
        <f t="shared" si="4"/>
        <v>2400</v>
      </c>
      <c r="I36" s="7" t="s">
        <v>15</v>
      </c>
      <c r="J36" s="8" t="s">
        <v>18</v>
      </c>
      <c r="K36" s="8" t="s">
        <v>19</v>
      </c>
      <c r="L36" s="9" t="s">
        <v>23</v>
      </c>
    </row>
    <row r="37" spans="1:12">
      <c r="A37" s="1">
        <f t="shared" ca="1" si="0"/>
        <v>0.43480842668799657</v>
      </c>
      <c r="B37" s="1">
        <f t="shared" ca="1" si="1"/>
        <v>-0.64843167969309068</v>
      </c>
      <c r="C37" s="1">
        <v>30</v>
      </c>
      <c r="D37" s="1">
        <f ca="1">D36+$E$5</f>
        <v>396.07181123442933</v>
      </c>
      <c r="E37" s="1">
        <f t="shared" ca="1" si="3"/>
        <v>2238.4555528265896</v>
      </c>
      <c r="F37" s="1">
        <f t="shared" si="4"/>
        <v>2400</v>
      </c>
      <c r="I37" s="10" t="s">
        <v>16</v>
      </c>
      <c r="J37" s="11" t="s">
        <v>17</v>
      </c>
      <c r="K37" s="11" t="s">
        <v>17</v>
      </c>
      <c r="L37" s="18">
        <v>100</v>
      </c>
    </row>
    <row r="38" spans="1:12">
      <c r="A38" s="1">
        <f t="shared" ca="1" si="0"/>
        <v>0.51007462975416651</v>
      </c>
      <c r="B38" s="1">
        <f t="shared" ca="1" si="1"/>
        <v>0.73955323784386917</v>
      </c>
      <c r="C38" s="1">
        <v>31</v>
      </c>
      <c r="D38" s="1">
        <f t="shared" ref="D38:D66" ca="1" si="5">D37+B38*$E$6*D37</f>
        <v>418.03686336320726</v>
      </c>
      <c r="E38" s="1">
        <f t="shared" ca="1" si="3"/>
        <v>2362.5941345462734</v>
      </c>
      <c r="F38" s="1">
        <f t="shared" si="4"/>
        <v>2400</v>
      </c>
      <c r="I38" s="17">
        <v>100</v>
      </c>
      <c r="J38" s="11">
        <f ca="1">IF(K3="Lump Sum",1,0)</f>
        <v>0</v>
      </c>
      <c r="K38" s="11">
        <f ca="1">IF(L3="Lump Sum",1,0)</f>
        <v>0</v>
      </c>
      <c r="L38" s="12"/>
    </row>
    <row r="39" spans="1:12">
      <c r="A39" s="1">
        <f t="shared" ca="1" si="0"/>
        <v>0.6267986061193227</v>
      </c>
      <c r="B39" s="1">
        <f t="shared" ca="1" si="1"/>
        <v>2.8175389866706091E-2</v>
      </c>
      <c r="C39" s="1">
        <v>32</v>
      </c>
      <c r="D39" s="1">
        <f t="shared" ca="1" si="5"/>
        <v>418.92009247595325</v>
      </c>
      <c r="E39" s="1">
        <f t="shared" ca="1" si="3"/>
        <v>2367.5858281123528</v>
      </c>
      <c r="F39" s="1">
        <f t="shared" si="4"/>
        <v>2400</v>
      </c>
      <c r="I39" s="10"/>
      <c r="J39" s="11"/>
      <c r="K39" s="11"/>
      <c r="L39" s="12"/>
    </row>
    <row r="40" spans="1:12">
      <c r="A40" s="1">
        <f t="shared" ca="1" si="0"/>
        <v>0.319274240166318</v>
      </c>
      <c r="B40" s="1">
        <f t="shared" ca="1" si="1"/>
        <v>-0.80705905776940945</v>
      </c>
      <c r="C40" s="1">
        <v>33</v>
      </c>
      <c r="D40" s="1">
        <f t="shared" ca="1" si="5"/>
        <v>393.56732531617513</v>
      </c>
      <c r="E40" s="1">
        <f t="shared" ca="1" si="3"/>
        <v>2224.3010983774843</v>
      </c>
      <c r="F40" s="1">
        <f t="shared" si="4"/>
        <v>2400</v>
      </c>
      <c r="I40" s="16" t="s">
        <v>20</v>
      </c>
      <c r="J40" s="11"/>
      <c r="K40" s="11"/>
      <c r="L40" s="12"/>
    </row>
    <row r="41" spans="1:12">
      <c r="A41" s="1">
        <f t="shared" ca="1" si="0"/>
        <v>0.44337451807141748</v>
      </c>
      <c r="B41" s="1">
        <f t="shared" ca="1" si="1"/>
        <v>-0.9011170946478555</v>
      </c>
      <c r="C41" s="1">
        <v>34</v>
      </c>
      <c r="D41" s="1">
        <f t="shared" ca="1" si="5"/>
        <v>366.97299093662241</v>
      </c>
      <c r="E41" s="1">
        <f t="shared" ca="1" si="3"/>
        <v>2073.9994768606689</v>
      </c>
      <c r="F41" s="1">
        <f t="shared" si="4"/>
        <v>2400</v>
      </c>
      <c r="I41" s="10"/>
      <c r="J41" s="11"/>
      <c r="K41" s="11"/>
      <c r="L41" s="12"/>
    </row>
    <row r="42" spans="1:12">
      <c r="A42" s="1">
        <f t="shared" ca="1" si="0"/>
        <v>0.34760275503411475</v>
      </c>
      <c r="B42" s="1">
        <f t="shared" ca="1" si="1"/>
        <v>-0.50121684350796425</v>
      </c>
      <c r="C42" s="1">
        <v>35</v>
      </c>
      <c r="D42" s="1">
        <f t="shared" ca="1" si="5"/>
        <v>353.18031222656441</v>
      </c>
      <c r="E42" s="1">
        <f t="shared" ca="1" si="3"/>
        <v>1996.0482130465209</v>
      </c>
      <c r="F42" s="1">
        <f t="shared" si="4"/>
        <v>2400</v>
      </c>
      <c r="I42" s="10" t="s">
        <v>21</v>
      </c>
      <c r="J42" s="11">
        <f>AVERAGE(Sheet2!A:A)</f>
        <v>0.25</v>
      </c>
      <c r="K42" s="11">
        <f>AVERAGE(Sheet2!B:B)</f>
        <v>0.32</v>
      </c>
      <c r="L42" s="12"/>
    </row>
    <row r="43" spans="1:12" ht="15.75" thickBot="1">
      <c r="A43" s="1">
        <f t="shared" ca="1" si="0"/>
        <v>0.85727267285511521</v>
      </c>
      <c r="B43" s="1">
        <f t="shared" ca="1" si="1"/>
        <v>2.774909594937025E-2</v>
      </c>
      <c r="C43" s="1">
        <v>36</v>
      </c>
      <c r="D43" s="1">
        <f t="shared" ca="1" si="5"/>
        <v>353.91522227556516</v>
      </c>
      <c r="E43" s="1">
        <f t="shared" ca="1" si="3"/>
        <v>2000.2016605612193</v>
      </c>
      <c r="F43" s="1">
        <f t="shared" si="4"/>
        <v>2400</v>
      </c>
      <c r="I43" s="13" t="s">
        <v>22</v>
      </c>
      <c r="J43" s="14">
        <f>1-J42</f>
        <v>0.75</v>
      </c>
      <c r="K43" s="14">
        <f>1-K42</f>
        <v>0.67999999999999994</v>
      </c>
      <c r="L43" s="15"/>
    </row>
    <row r="44" spans="1:12">
      <c r="A44" s="1">
        <f t="shared" ca="1" si="0"/>
        <v>0.59923901190198059</v>
      </c>
      <c r="B44" s="1">
        <f t="shared" ca="1" si="1"/>
        <v>0.12962724148225835</v>
      </c>
      <c r="C44" s="1">
        <v>37</v>
      </c>
      <c r="D44" s="1">
        <f t="shared" ca="1" si="5"/>
        <v>357.35542775139771</v>
      </c>
      <c r="E44" s="1">
        <f t="shared" ca="1" si="3"/>
        <v>2019.6444657087027</v>
      </c>
      <c r="F44" s="1">
        <f t="shared" si="4"/>
        <v>2400</v>
      </c>
    </row>
    <row r="45" spans="1:12">
      <c r="A45" s="1">
        <f t="shared" ca="1" si="0"/>
        <v>0.39487925152546866</v>
      </c>
      <c r="B45" s="1">
        <f t="shared" ca="1" si="1"/>
        <v>-9.4516451153953795E-2</v>
      </c>
      <c r="C45" s="1">
        <v>38</v>
      </c>
      <c r="D45" s="1">
        <f t="shared" ca="1" si="5"/>
        <v>354.82265251933916</v>
      </c>
      <c r="E45" s="1">
        <f t="shared" ca="1" si="3"/>
        <v>2005.3301302234454</v>
      </c>
      <c r="F45" s="1">
        <f t="shared" si="4"/>
        <v>2400</v>
      </c>
    </row>
    <row r="46" spans="1:12">
      <c r="A46" s="1">
        <f t="shared" ca="1" si="0"/>
        <v>0.81079607640429074</v>
      </c>
      <c r="B46" s="1">
        <f t="shared" ca="1" si="1"/>
        <v>0.89982357421546699</v>
      </c>
      <c r="C46" s="1">
        <v>39</v>
      </c>
      <c r="D46" s="1">
        <f t="shared" ca="1" si="5"/>
        <v>378.76449483905481</v>
      </c>
      <c r="E46" s="1">
        <f t="shared" ca="1" si="3"/>
        <v>2140.6408197633918</v>
      </c>
      <c r="F46" s="1">
        <f t="shared" si="4"/>
        <v>2400</v>
      </c>
    </row>
    <row r="47" spans="1:12">
      <c r="A47" s="1">
        <f t="shared" ca="1" si="0"/>
        <v>0.71147917474009792</v>
      </c>
      <c r="B47" s="1">
        <f t="shared" ca="1" si="1"/>
        <v>0.77281404986792301</v>
      </c>
      <c r="C47" s="1">
        <v>40</v>
      </c>
      <c r="D47" s="1">
        <f t="shared" ca="1" si="5"/>
        <v>400.71442444807792</v>
      </c>
      <c r="E47" s="1">
        <f t="shared" ca="1" si="3"/>
        <v>2264.6939344355415</v>
      </c>
      <c r="F47" s="1">
        <f t="shared" si="4"/>
        <v>2400</v>
      </c>
    </row>
    <row r="48" spans="1:12">
      <c r="A48" s="1">
        <f t="shared" ca="1" si="0"/>
        <v>0.81384087312824227</v>
      </c>
      <c r="B48" s="1">
        <f t="shared" ca="1" si="1"/>
        <v>0.13743330043598334</v>
      </c>
      <c r="C48" s="1">
        <v>41</v>
      </c>
      <c r="D48" s="1">
        <f t="shared" ca="1" si="5"/>
        <v>404.84409886393843</v>
      </c>
      <c r="E48" s="1">
        <f t="shared" ca="1" si="3"/>
        <v>2288.0333702785974</v>
      </c>
      <c r="F48" s="1">
        <f t="shared" si="4"/>
        <v>2400</v>
      </c>
    </row>
    <row r="49" spans="1:6">
      <c r="A49" s="1">
        <f t="shared" ca="1" si="0"/>
        <v>0.33780524234539921</v>
      </c>
      <c r="B49" s="1">
        <f t="shared" ca="1" si="1"/>
        <v>-0.87358678531375689</v>
      </c>
      <c r="C49" s="1">
        <v>42</v>
      </c>
      <c r="D49" s="1">
        <f t="shared" ca="1" si="5"/>
        <v>378.32353642396953</v>
      </c>
      <c r="E49" s="1">
        <f t="shared" ca="1" si="3"/>
        <v>2138.1486812551329</v>
      </c>
      <c r="F49" s="1">
        <f t="shared" si="4"/>
        <v>2400</v>
      </c>
    </row>
    <row r="50" spans="1:6">
      <c r="A50" s="1">
        <f t="shared" ca="1" si="0"/>
        <v>0.86376860195892302</v>
      </c>
      <c r="B50" s="1">
        <f t="shared" ca="1" si="1"/>
        <v>0.45664177441672926</v>
      </c>
      <c r="C50" s="1">
        <v>43</v>
      </c>
      <c r="D50" s="1">
        <f t="shared" ca="1" si="5"/>
        <v>391.27825135512632</v>
      </c>
      <c r="E50" s="1">
        <f t="shared" ca="1" si="3"/>
        <v>2211.3640749044671</v>
      </c>
      <c r="F50" s="1">
        <f t="shared" si="4"/>
        <v>2400</v>
      </c>
    </row>
    <row r="51" spans="1:6">
      <c r="A51" s="1">
        <f t="shared" ca="1" si="0"/>
        <v>0.64345411612344749</v>
      </c>
      <c r="B51" s="1">
        <f t="shared" ca="1" si="1"/>
        <v>0.92572440069549344</v>
      </c>
      <c r="C51" s="1">
        <v>44</v>
      </c>
      <c r="D51" s="1">
        <f t="shared" ca="1" si="5"/>
        <v>418.43990964712077</v>
      </c>
      <c r="E51" s="1">
        <f t="shared" ca="1" si="3"/>
        <v>2364.8720073124782</v>
      </c>
      <c r="F51" s="1">
        <f t="shared" si="4"/>
        <v>2400</v>
      </c>
    </row>
    <row r="52" spans="1:6">
      <c r="A52" s="1">
        <f t="shared" ca="1" si="0"/>
        <v>0.32167393951176937</v>
      </c>
      <c r="B52" s="1">
        <f t="shared" ca="1" si="1"/>
        <v>-0.98790851750436559</v>
      </c>
      <c r="C52" s="1">
        <v>45</v>
      </c>
      <c r="D52" s="1">
        <f t="shared" ca="1" si="5"/>
        <v>387.44155157925178</v>
      </c>
      <c r="E52" s="1">
        <f t="shared" ca="1" si="3"/>
        <v>2189.6804264492339</v>
      </c>
      <c r="F52" s="1">
        <f t="shared" si="4"/>
        <v>2400</v>
      </c>
    </row>
    <row r="53" spans="1:6">
      <c r="A53" s="1">
        <f t="shared" ca="1" si="0"/>
        <v>0.17119383764363771</v>
      </c>
      <c r="B53" s="1">
        <f t="shared" ca="1" si="1"/>
        <v>-0.14161162478532852</v>
      </c>
      <c r="C53" s="1">
        <v>46</v>
      </c>
      <c r="D53" s="1">
        <f t="shared" ca="1" si="5"/>
        <v>383.32727046610131</v>
      </c>
      <c r="E53" s="1">
        <f t="shared" ca="1" si="3"/>
        <v>2166.4279880216723</v>
      </c>
      <c r="F53" s="1">
        <f t="shared" si="4"/>
        <v>2400</v>
      </c>
    </row>
    <row r="54" spans="1:6">
      <c r="A54" s="1">
        <f t="shared" ca="1" si="0"/>
        <v>0.52738162689458346</v>
      </c>
      <c r="B54" s="1">
        <f t="shared" ca="1" si="1"/>
        <v>7.6675785857554857E-2</v>
      </c>
      <c r="C54" s="1">
        <v>47</v>
      </c>
      <c r="D54" s="1">
        <f t="shared" ca="1" si="5"/>
        <v>385.53129697462424</v>
      </c>
      <c r="E54" s="1">
        <f t="shared" ca="1" si="3"/>
        <v>2178.8843538539281</v>
      </c>
      <c r="F54" s="1">
        <f t="shared" si="4"/>
        <v>2400</v>
      </c>
    </row>
    <row r="55" spans="1:6">
      <c r="A55" s="1">
        <f t="shared" ca="1" si="0"/>
        <v>0.30320592538559499</v>
      </c>
      <c r="B55" s="1">
        <f t="shared" ca="1" si="1"/>
        <v>-0.35751925629902481</v>
      </c>
      <c r="C55" s="1">
        <v>48</v>
      </c>
      <c r="D55" s="1">
        <f t="shared" ca="1" si="5"/>
        <v>375.19540554678031</v>
      </c>
      <c r="E55" s="1">
        <f t="shared" ca="1" si="3"/>
        <v>2120.4696095984327</v>
      </c>
      <c r="F55" s="1">
        <f t="shared" si="4"/>
        <v>2400</v>
      </c>
    </row>
    <row r="56" spans="1:6">
      <c r="A56" s="1">
        <f t="shared" ca="1" si="0"/>
        <v>0.72371137929269169</v>
      </c>
      <c r="B56" s="1">
        <f t="shared" ca="1" si="1"/>
        <v>0.57618687168276295</v>
      </c>
      <c r="C56" s="1">
        <v>49</v>
      </c>
      <c r="D56" s="1">
        <f t="shared" ca="1" si="5"/>
        <v>391.4064027711064</v>
      </c>
      <c r="E56" s="1">
        <f t="shared" ca="1" si="3"/>
        <v>2212.0883406577132</v>
      </c>
      <c r="F56" s="1">
        <f t="shared" si="4"/>
        <v>2400</v>
      </c>
    </row>
    <row r="57" spans="1:6">
      <c r="A57" s="1">
        <f t="shared" ca="1" si="0"/>
        <v>0.68459905492429662</v>
      </c>
      <c r="B57" s="1">
        <f t="shared" ca="1" si="1"/>
        <v>0.57253616073322267</v>
      </c>
      <c r="C57" s="1">
        <v>50</v>
      </c>
      <c r="D57" s="1">
        <f t="shared" ca="1" si="5"/>
        <v>408.21067499116236</v>
      </c>
      <c r="E57" s="1">
        <f t="shared" ca="1" si="3"/>
        <v>2307.0600488056825</v>
      </c>
      <c r="F57" s="1">
        <f t="shared" si="4"/>
        <v>2400</v>
      </c>
    </row>
    <row r="58" spans="1:6">
      <c r="A58" s="1">
        <f t="shared" ca="1" si="0"/>
        <v>0.73227940360421151</v>
      </c>
      <c r="B58" s="1">
        <f t="shared" ca="1" si="1"/>
        <v>0.80195669385156254</v>
      </c>
      <c r="C58" s="1">
        <v>51</v>
      </c>
      <c r="D58" s="1">
        <f t="shared" ca="1" si="5"/>
        <v>432.75912836596348</v>
      </c>
      <c r="E58" s="1">
        <f t="shared" ca="1" si="3"/>
        <v>2445.799086049622</v>
      </c>
      <c r="F58" s="1">
        <f t="shared" si="4"/>
        <v>2400</v>
      </c>
    </row>
    <row r="59" spans="1:6">
      <c r="A59" s="1">
        <f t="shared" ca="1" si="0"/>
        <v>0.90991817857356239</v>
      </c>
      <c r="B59" s="1">
        <f t="shared" ca="1" si="1"/>
        <v>0.15524573542038222</v>
      </c>
      <c r="C59" s="1">
        <v>52</v>
      </c>
      <c r="D59" s="1">
        <f t="shared" ca="1" si="5"/>
        <v>437.79708909099605</v>
      </c>
      <c r="E59" s="1">
        <f t="shared" ca="1" si="3"/>
        <v>2474.2718297289157</v>
      </c>
      <c r="F59" s="1">
        <f t="shared" si="4"/>
        <v>2400</v>
      </c>
    </row>
    <row r="60" spans="1:6">
      <c r="A60" s="1">
        <f t="shared" ca="1" si="0"/>
        <v>0.9549926081631066</v>
      </c>
      <c r="B60" s="1">
        <f t="shared" ca="1" si="1"/>
        <v>0.69375802571598477</v>
      </c>
      <c r="C60" s="1">
        <v>53</v>
      </c>
      <c r="D60" s="1">
        <f t="shared" ca="1" si="5"/>
        <v>460.57268511388111</v>
      </c>
      <c r="E60" s="1">
        <f t="shared" ca="1" si="3"/>
        <v>2602.9913142776068</v>
      </c>
      <c r="F60" s="1">
        <f t="shared" si="4"/>
        <v>2400</v>
      </c>
    </row>
    <row r="61" spans="1:6">
      <c r="A61" s="1">
        <f t="shared" ca="1" si="0"/>
        <v>0.60820092005156745</v>
      </c>
      <c r="B61" s="1">
        <f t="shared" ca="1" si="1"/>
        <v>0.82356483893515975</v>
      </c>
      <c r="C61" s="1">
        <v>54</v>
      </c>
      <c r="D61" s="1">
        <f t="shared" ca="1" si="5"/>
        <v>489.0163030064208</v>
      </c>
      <c r="E61" s="1">
        <f t="shared" ca="1" si="3"/>
        <v>2763.7444216891008</v>
      </c>
      <c r="F61" s="1">
        <f t="shared" si="4"/>
        <v>2400</v>
      </c>
    </row>
    <row r="62" spans="1:6">
      <c r="A62" s="1">
        <f t="shared" ca="1" si="0"/>
        <v>0.4340924221516087</v>
      </c>
      <c r="B62" s="1">
        <f t="shared" ca="1" si="1"/>
        <v>-0.48576243765008753</v>
      </c>
      <c r="C62" s="1">
        <v>55</v>
      </c>
      <c r="D62" s="1">
        <f t="shared" ca="1" si="5"/>
        <v>471.203341541165</v>
      </c>
      <c r="E62" s="1">
        <f t="shared" ca="1" si="3"/>
        <v>2663.0719643892116</v>
      </c>
      <c r="F62" s="1">
        <f t="shared" si="4"/>
        <v>2400</v>
      </c>
    </row>
    <row r="63" spans="1:6">
      <c r="A63" s="1">
        <f t="shared" ca="1" si="0"/>
        <v>0.20404505220854596</v>
      </c>
      <c r="B63" s="1">
        <f t="shared" ca="1" si="1"/>
        <v>-0.82196514884555749</v>
      </c>
      <c r="C63" s="1">
        <v>56</v>
      </c>
      <c r="D63" s="1">
        <f t="shared" ca="1" si="5"/>
        <v>442.15972951849449</v>
      </c>
      <c r="E63" s="1">
        <f t="shared" ca="1" si="3"/>
        <v>2498.9279057558451</v>
      </c>
      <c r="F63" s="1">
        <f t="shared" si="4"/>
        <v>2400</v>
      </c>
    </row>
    <row r="64" spans="1:6">
      <c r="A64" s="1">
        <f t="shared" ca="1" si="0"/>
        <v>0.69706334660733349</v>
      </c>
      <c r="B64" s="1">
        <f t="shared" ca="1" si="1"/>
        <v>0.41449111639376013</v>
      </c>
      <c r="C64" s="1">
        <v>57</v>
      </c>
      <c r="D64" s="1">
        <f t="shared" ca="1" si="5"/>
        <v>455.90278418287892</v>
      </c>
      <c r="E64" s="1">
        <f t="shared" ca="1" si="3"/>
        <v>2576.598712295729</v>
      </c>
      <c r="F64" s="1">
        <f t="shared" si="4"/>
        <v>2400</v>
      </c>
    </row>
    <row r="65" spans="1:6">
      <c r="A65" s="1">
        <f t="shared" ca="1" si="0"/>
        <v>0.15276834161522945</v>
      </c>
      <c r="B65" s="1">
        <f t="shared" ca="1" si="1"/>
        <v>-0.44010025873886627</v>
      </c>
      <c r="C65" s="1">
        <v>58</v>
      </c>
      <c r="D65" s="1">
        <f t="shared" ca="1" si="5"/>
        <v>440.8570727032203</v>
      </c>
      <c r="E65" s="1">
        <f t="shared" ca="1" si="3"/>
        <v>2491.5657575320424</v>
      </c>
      <c r="F65" s="1">
        <f t="shared" si="4"/>
        <v>2400</v>
      </c>
    </row>
    <row r="66" spans="1:6">
      <c r="A66" s="1">
        <f t="shared" ca="1" si="0"/>
        <v>0.20972342756026485</v>
      </c>
      <c r="B66" s="1">
        <f t="shared" ca="1" si="1"/>
        <v>-2.8759820204922626E-2</v>
      </c>
      <c r="C66" s="1">
        <v>59</v>
      </c>
      <c r="D66" s="1">
        <f t="shared" ca="1" si="5"/>
        <v>439.9063084596263</v>
      </c>
      <c r="E66" s="1">
        <f t="shared" ca="1" si="3"/>
        <v>2486.1923796744541</v>
      </c>
      <c r="F66" s="1">
        <f t="shared" si="4"/>
        <v>2400</v>
      </c>
    </row>
    <row r="67" spans="1:6">
      <c r="A67" s="1">
        <f t="shared" ca="1" si="0"/>
        <v>0.61217898448748054</v>
      </c>
      <c r="B67" s="1">
        <f t="shared" ca="1" si="1"/>
        <v>0.41295747380626202</v>
      </c>
      <c r="C67" s="1">
        <v>60</v>
      </c>
      <c r="D67" s="1">
        <f ca="1">D66+$E$5</f>
        <v>639.9063084596263</v>
      </c>
      <c r="E67" s="1">
        <f t="shared" ca="1" si="3"/>
        <v>2563.1814229119163</v>
      </c>
      <c r="F67" s="1">
        <f t="shared" si="4"/>
        <v>2400</v>
      </c>
    </row>
    <row r="68" spans="1:6">
      <c r="A68" s="1">
        <f t="shared" ca="1" si="0"/>
        <v>0.79898312021765272</v>
      </c>
      <c r="B68" s="1">
        <f t="shared" ca="1" si="1"/>
        <v>0.42871053129134928</v>
      </c>
      <c r="C68" s="1">
        <v>61</v>
      </c>
      <c r="D68" s="1">
        <f t="shared" ref="D68:D96" ca="1" si="6">D67+B68*$E$6*D67</f>
        <v>660.47797163247742</v>
      </c>
      <c r="E68" s="1">
        <f t="shared" ca="1" si="3"/>
        <v>2645.582399720508</v>
      </c>
      <c r="F68" s="1">
        <f t="shared" si="4"/>
        <v>2400</v>
      </c>
    </row>
    <row r="69" spans="1:6">
      <c r="A69" s="1">
        <f t="shared" ca="1" si="0"/>
        <v>0.34643757029382982</v>
      </c>
      <c r="B69" s="1">
        <f t="shared" ca="1" si="1"/>
        <v>-0.67313003542260508</v>
      </c>
      <c r="C69" s="1">
        <v>62</v>
      </c>
      <c r="D69" s="1">
        <f t="shared" ca="1" si="6"/>
        <v>627.1394630065696</v>
      </c>
      <c r="E69" s="1">
        <f t="shared" ca="1" si="3"/>
        <v>2512.0430911563899</v>
      </c>
      <c r="F69" s="1">
        <f t="shared" si="4"/>
        <v>2400</v>
      </c>
    </row>
    <row r="70" spans="1:6">
      <c r="A70" s="1">
        <f t="shared" ca="1" si="0"/>
        <v>0.62028942208824933</v>
      </c>
      <c r="B70" s="1">
        <f t="shared" ca="1" si="1"/>
        <v>0.81522474906310571</v>
      </c>
      <c r="C70" s="1">
        <v>63</v>
      </c>
      <c r="D70" s="1">
        <f t="shared" ca="1" si="6"/>
        <v>665.47754189120337</v>
      </c>
      <c r="E70" s="1">
        <f t="shared" ca="1" si="3"/>
        <v>2665.608465162114</v>
      </c>
      <c r="F70" s="1">
        <f t="shared" si="4"/>
        <v>2400</v>
      </c>
    </row>
    <row r="71" spans="1:6">
      <c r="A71" s="1">
        <f t="shared" ca="1" si="0"/>
        <v>0.98655181443011619</v>
      </c>
      <c r="B71" s="1">
        <f t="shared" ca="1" si="1"/>
        <v>4.5878142822074697E-2</v>
      </c>
      <c r="C71" s="1">
        <v>64</v>
      </c>
      <c r="D71" s="1">
        <f t="shared" ca="1" si="6"/>
        <v>667.76697571068996</v>
      </c>
      <c r="E71" s="1">
        <f t="shared" ca="1" si="3"/>
        <v>2674.7789236456697</v>
      </c>
      <c r="F71" s="1">
        <f t="shared" si="4"/>
        <v>2400</v>
      </c>
    </row>
    <row r="72" spans="1:6">
      <c r="A72" s="1">
        <f t="shared" ca="1" si="0"/>
        <v>0.2173853447852232</v>
      </c>
      <c r="B72" s="1">
        <f t="shared" ca="1" si="1"/>
        <v>-0.93924887935228041</v>
      </c>
      <c r="C72" s="1">
        <v>65</v>
      </c>
      <c r="D72" s="1">
        <f t="shared" ca="1" si="6"/>
        <v>620.73486343175534</v>
      </c>
      <c r="E72" s="1">
        <f t="shared" ca="1" si="3"/>
        <v>2486.3891001981351</v>
      </c>
      <c r="F72" s="1">
        <f t="shared" si="4"/>
        <v>2400</v>
      </c>
    </row>
    <row r="73" spans="1:6">
      <c r="A73" s="1">
        <f t="shared" ref="A73:A136" ca="1" si="7">RAND()</f>
        <v>1.4695445331390111E-2</v>
      </c>
      <c r="B73" s="1">
        <f t="shared" ref="B73:B136" ca="1" si="8">IF(A73&lt;=$B$5,-1*RAND(),RAND())</f>
        <v>-0.66699602592238549</v>
      </c>
      <c r="C73" s="1">
        <v>66</v>
      </c>
      <c r="D73" s="1">
        <f t="shared" ca="1" si="6"/>
        <v>589.68796323791378</v>
      </c>
      <c r="E73" s="1">
        <f t="shared" ca="1" si="3"/>
        <v>2362.0289606529941</v>
      </c>
      <c r="F73" s="1">
        <f t="shared" si="4"/>
        <v>2400</v>
      </c>
    </row>
    <row r="74" spans="1:6">
      <c r="A74" s="1">
        <f t="shared" ca="1" si="7"/>
        <v>0.2100137333012464</v>
      </c>
      <c r="B74" s="1">
        <f t="shared" ca="1" si="8"/>
        <v>-0.90618837625857651</v>
      </c>
      <c r="C74" s="1">
        <v>67</v>
      </c>
      <c r="D74" s="1">
        <f t="shared" ca="1" si="6"/>
        <v>549.61701577694441</v>
      </c>
      <c r="E74" s="1">
        <f t="shared" ref="E74:E137" ca="1" si="9">E73+B74*$E$6*E73</f>
        <v>2201.5224821691736</v>
      </c>
      <c r="F74" s="1">
        <f t="shared" ref="F74:F137" si="10">F73</f>
        <v>2400</v>
      </c>
    </row>
    <row r="75" spans="1:6">
      <c r="A75" s="1">
        <f t="shared" ca="1" si="7"/>
        <v>0.68774619047744068</v>
      </c>
      <c r="B75" s="1">
        <f t="shared" ca="1" si="8"/>
        <v>0.42728563814874843</v>
      </c>
      <c r="C75" s="1">
        <v>68</v>
      </c>
      <c r="D75" s="1">
        <f t="shared" ca="1" si="6"/>
        <v>567.22733897168234</v>
      </c>
      <c r="E75" s="1">
        <f t="shared" ca="1" si="9"/>
        <v>2272.061641835975</v>
      </c>
      <c r="F75" s="1">
        <f t="shared" si="10"/>
        <v>2400</v>
      </c>
    </row>
    <row r="76" spans="1:6">
      <c r="A76" s="1">
        <f t="shared" ca="1" si="7"/>
        <v>1.1589057005489956E-2</v>
      </c>
      <c r="B76" s="1">
        <f t="shared" ca="1" si="8"/>
        <v>-5.224709160899188E-2</v>
      </c>
      <c r="C76" s="1">
        <v>69</v>
      </c>
      <c r="D76" s="1">
        <f t="shared" ca="1" si="6"/>
        <v>565.00501108657386</v>
      </c>
      <c r="E76" s="1">
        <f t="shared" ca="1" si="9"/>
        <v>2263.1599800216991</v>
      </c>
      <c r="F76" s="1">
        <f t="shared" si="10"/>
        <v>2400</v>
      </c>
    </row>
    <row r="77" spans="1:6">
      <c r="A77" s="1">
        <f t="shared" ca="1" si="7"/>
        <v>0.4537027837755776</v>
      </c>
      <c r="B77" s="1">
        <f t="shared" ca="1" si="8"/>
        <v>-6.4088034254102588E-2</v>
      </c>
      <c r="C77" s="1">
        <v>70</v>
      </c>
      <c r="D77" s="1">
        <f t="shared" ca="1" si="6"/>
        <v>562.2897092610599</v>
      </c>
      <c r="E77" s="1">
        <f t="shared" ca="1" si="9"/>
        <v>2252.2836828126437</v>
      </c>
      <c r="F77" s="1">
        <f t="shared" si="10"/>
        <v>2400</v>
      </c>
    </row>
    <row r="78" spans="1:6">
      <c r="A78" s="1">
        <f t="shared" ca="1" si="7"/>
        <v>0.15296399546379025</v>
      </c>
      <c r="B78" s="1">
        <f t="shared" ca="1" si="8"/>
        <v>-0.90707578221663354</v>
      </c>
      <c r="C78" s="1">
        <v>71</v>
      </c>
      <c r="D78" s="1">
        <f t="shared" ca="1" si="6"/>
        <v>524.04313263284803</v>
      </c>
      <c r="E78" s="1">
        <f t="shared" ca="1" si="9"/>
        <v>2099.0848263434941</v>
      </c>
      <c r="F78" s="1">
        <f t="shared" si="10"/>
        <v>2400</v>
      </c>
    </row>
    <row r="79" spans="1:6">
      <c r="A79" s="1">
        <f t="shared" ca="1" si="7"/>
        <v>0.29690114371652054</v>
      </c>
      <c r="B79" s="1">
        <f t="shared" ca="1" si="8"/>
        <v>-0.10345022411650184</v>
      </c>
      <c r="C79" s="1">
        <v>72</v>
      </c>
      <c r="D79" s="1">
        <f t="shared" ca="1" si="6"/>
        <v>519.97788195335113</v>
      </c>
      <c r="E79" s="1">
        <f t="shared" ca="1" si="9"/>
        <v>2082.8012315681135</v>
      </c>
      <c r="F79" s="1">
        <f t="shared" si="10"/>
        <v>2400</v>
      </c>
    </row>
    <row r="80" spans="1:6">
      <c r="A80" s="1">
        <f t="shared" ca="1" si="7"/>
        <v>0.70810147757633413</v>
      </c>
      <c r="B80" s="1">
        <f t="shared" ca="1" si="8"/>
        <v>0.18556833881692669</v>
      </c>
      <c r="C80" s="1">
        <v>73</v>
      </c>
      <c r="D80" s="1">
        <f t="shared" ca="1" si="6"/>
        <v>527.21353296299321</v>
      </c>
      <c r="E80" s="1">
        <f t="shared" ca="1" si="9"/>
        <v>2111.7840467168389</v>
      </c>
      <c r="F80" s="1">
        <f t="shared" si="10"/>
        <v>2400</v>
      </c>
    </row>
    <row r="81" spans="1:6">
      <c r="A81" s="1">
        <f t="shared" ca="1" si="7"/>
        <v>0.48639351399635905</v>
      </c>
      <c r="B81" s="1">
        <f t="shared" ca="1" si="8"/>
        <v>-0.76104687317461894</v>
      </c>
      <c r="C81" s="1">
        <v>74</v>
      </c>
      <c r="D81" s="1">
        <f t="shared" ca="1" si="6"/>
        <v>497.12598354289088</v>
      </c>
      <c r="E81" s="1">
        <f t="shared" ca="1" si="9"/>
        <v>1991.2666417232981</v>
      </c>
      <c r="F81" s="1">
        <f t="shared" si="10"/>
        <v>2400</v>
      </c>
    </row>
    <row r="82" spans="1:6">
      <c r="A82" s="1">
        <f t="shared" ca="1" si="7"/>
        <v>0.60045879779237765</v>
      </c>
      <c r="B82" s="1">
        <f t="shared" ca="1" si="8"/>
        <v>0.6469261417613934</v>
      </c>
      <c r="C82" s="1">
        <v>75</v>
      </c>
      <c r="D82" s="1">
        <f t="shared" ca="1" si="6"/>
        <v>521.24224731447134</v>
      </c>
      <c r="E82" s="1">
        <f t="shared" ca="1" si="9"/>
        <v>2087.8657195447959</v>
      </c>
      <c r="F82" s="1">
        <f t="shared" si="10"/>
        <v>2400</v>
      </c>
    </row>
    <row r="83" spans="1:6">
      <c r="A83" s="1">
        <f t="shared" ca="1" si="7"/>
        <v>0.57525242418091871</v>
      </c>
      <c r="B83" s="1">
        <f t="shared" ca="1" si="8"/>
        <v>0.93749732009605413</v>
      </c>
      <c r="C83" s="1">
        <v>76</v>
      </c>
      <c r="D83" s="1">
        <f t="shared" ca="1" si="6"/>
        <v>557.88587860471148</v>
      </c>
      <c r="E83" s="1">
        <f t="shared" ca="1" si="9"/>
        <v>2234.6438865193809</v>
      </c>
      <c r="F83" s="1">
        <f t="shared" si="10"/>
        <v>2400</v>
      </c>
    </row>
    <row r="84" spans="1:6">
      <c r="A84" s="1">
        <f t="shared" ca="1" si="7"/>
        <v>0.21809421021571218</v>
      </c>
      <c r="B84" s="1">
        <f t="shared" ca="1" si="8"/>
        <v>-0.24979734076106053</v>
      </c>
      <c r="C84" s="1">
        <v>77</v>
      </c>
      <c r="D84" s="1">
        <f t="shared" ca="1" si="6"/>
        <v>547.43574024864552</v>
      </c>
      <c r="E84" s="1">
        <f t="shared" ca="1" si="9"/>
        <v>2192.7852579248211</v>
      </c>
      <c r="F84" s="1">
        <f t="shared" si="10"/>
        <v>2400</v>
      </c>
    </row>
    <row r="85" spans="1:6">
      <c r="A85" s="1">
        <f t="shared" ca="1" si="7"/>
        <v>0.27278441367378647</v>
      </c>
      <c r="B85" s="1">
        <f t="shared" ca="1" si="8"/>
        <v>-0.37346984774101966</v>
      </c>
      <c r="C85" s="1">
        <v>78</v>
      </c>
      <c r="D85" s="1">
        <f t="shared" ca="1" si="6"/>
        <v>532.10449067970433</v>
      </c>
      <c r="E85" s="1">
        <f t="shared" ca="1" si="9"/>
        <v>2131.3750583915003</v>
      </c>
      <c r="F85" s="1">
        <f t="shared" si="10"/>
        <v>2400</v>
      </c>
    </row>
    <row r="86" spans="1:6">
      <c r="A86" s="1">
        <f t="shared" ca="1" si="7"/>
        <v>5.0916601161321573E-2</v>
      </c>
      <c r="B86" s="1">
        <f t="shared" ca="1" si="8"/>
        <v>-0.10272958363582951</v>
      </c>
      <c r="C86" s="1">
        <v>79</v>
      </c>
      <c r="D86" s="1">
        <f t="shared" ca="1" si="6"/>
        <v>528.0054586378975</v>
      </c>
      <c r="E86" s="1">
        <f t="shared" ca="1" si="9"/>
        <v>2114.9561504317226</v>
      </c>
      <c r="F86" s="1">
        <f t="shared" si="10"/>
        <v>2400</v>
      </c>
    </row>
    <row r="87" spans="1:6">
      <c r="A87" s="1">
        <f t="shared" ca="1" si="7"/>
        <v>0.75059795414106212</v>
      </c>
      <c r="B87" s="1">
        <f t="shared" ca="1" si="8"/>
        <v>0.55992668971217197</v>
      </c>
      <c r="C87" s="1">
        <v>80</v>
      </c>
      <c r="D87" s="1">
        <f t="shared" ca="1" si="6"/>
        <v>550.17508852227479</v>
      </c>
      <c r="E87" s="1">
        <f t="shared" ca="1" si="9"/>
        <v>2203.7578745610822</v>
      </c>
      <c r="F87" s="1">
        <f t="shared" si="10"/>
        <v>2400</v>
      </c>
    </row>
    <row r="88" spans="1:6">
      <c r="A88" s="1">
        <f t="shared" ca="1" si="7"/>
        <v>0.89496274643798746</v>
      </c>
      <c r="B88" s="1">
        <f t="shared" ca="1" si="8"/>
        <v>0.35745302487817221</v>
      </c>
      <c r="C88" s="1">
        <v>81</v>
      </c>
      <c r="D88" s="1">
        <f t="shared" ca="1" si="6"/>
        <v>564.92226100071377</v>
      </c>
      <c r="E88" s="1">
        <f t="shared" ca="1" si="9"/>
        <v>2262.8285198063268</v>
      </c>
      <c r="F88" s="1">
        <f t="shared" si="10"/>
        <v>2400</v>
      </c>
    </row>
    <row r="89" spans="1:6">
      <c r="A89" s="1">
        <f t="shared" ca="1" si="7"/>
        <v>8.9467332367383356E-2</v>
      </c>
      <c r="B89" s="1">
        <f t="shared" ca="1" si="8"/>
        <v>-0.89015226880752452</v>
      </c>
      <c r="C89" s="1">
        <v>82</v>
      </c>
      <c r="D89" s="1">
        <f t="shared" ca="1" si="6"/>
        <v>527.2135356133399</v>
      </c>
      <c r="E89" s="1">
        <f t="shared" ca="1" si="9"/>
        <v>2111.7840573329549</v>
      </c>
      <c r="F89" s="1">
        <f t="shared" si="10"/>
        <v>2400</v>
      </c>
    </row>
    <row r="90" spans="1:6">
      <c r="A90" s="1">
        <f t="shared" ca="1" si="7"/>
        <v>0.76530022599402381</v>
      </c>
      <c r="B90" s="1">
        <f t="shared" ca="1" si="8"/>
        <v>0.26217831801799418</v>
      </c>
      <c r="C90" s="1">
        <v>83</v>
      </c>
      <c r="D90" s="1">
        <f t="shared" ca="1" si="6"/>
        <v>537.57860433374037</v>
      </c>
      <c r="E90" s="1">
        <f t="shared" ca="1" si="9"/>
        <v>2153.3019346223491</v>
      </c>
      <c r="F90" s="1">
        <f t="shared" si="10"/>
        <v>2400</v>
      </c>
    </row>
    <row r="91" spans="1:6">
      <c r="A91" s="1">
        <f t="shared" ca="1" si="7"/>
        <v>0.72394014895057524</v>
      </c>
      <c r="B91" s="1">
        <f t="shared" ca="1" si="8"/>
        <v>0.41825912192541903</v>
      </c>
      <c r="C91" s="1">
        <v>84</v>
      </c>
      <c r="D91" s="1">
        <f t="shared" ca="1" si="6"/>
        <v>554.43932983296475</v>
      </c>
      <c r="E91" s="1">
        <f t="shared" ca="1" si="9"/>
        <v>2220.8385377236073</v>
      </c>
      <c r="F91" s="1">
        <f t="shared" si="10"/>
        <v>2400</v>
      </c>
    </row>
    <row r="92" spans="1:6">
      <c r="A92" s="1">
        <f t="shared" ca="1" si="7"/>
        <v>0.80718173313230746</v>
      </c>
      <c r="B92" s="1">
        <f t="shared" ca="1" si="8"/>
        <v>0.54060221890928961</v>
      </c>
      <c r="C92" s="1">
        <v>85</v>
      </c>
      <c r="D92" s="1">
        <f t="shared" ca="1" si="6"/>
        <v>576.91541737427235</v>
      </c>
      <c r="E92" s="1">
        <f t="shared" ca="1" si="9"/>
        <v>2310.8677955759017</v>
      </c>
      <c r="F92" s="1">
        <f t="shared" si="10"/>
        <v>2400</v>
      </c>
    </row>
    <row r="93" spans="1:6">
      <c r="A93" s="1">
        <f t="shared" ca="1" si="7"/>
        <v>0.9318438253818988</v>
      </c>
      <c r="B93" s="1">
        <f t="shared" ca="1" si="8"/>
        <v>0.42024300936496362</v>
      </c>
      <c r="C93" s="1">
        <v>86</v>
      </c>
      <c r="D93" s="1">
        <f t="shared" ca="1" si="6"/>
        <v>595.09573657237513</v>
      </c>
      <c r="E93" s="1">
        <f t="shared" ca="1" si="9"/>
        <v>2383.6901069285736</v>
      </c>
      <c r="F93" s="1">
        <f t="shared" si="10"/>
        <v>2400</v>
      </c>
    </row>
    <row r="94" spans="1:6">
      <c r="A94" s="1">
        <f t="shared" ca="1" si="7"/>
        <v>0.65070746642566157</v>
      </c>
      <c r="B94" s="1">
        <f t="shared" ca="1" si="8"/>
        <v>1.2090846347986073E-2</v>
      </c>
      <c r="C94" s="1">
        <v>87</v>
      </c>
      <c r="D94" s="1">
        <f t="shared" ca="1" si="6"/>
        <v>595.63528744853113</v>
      </c>
      <c r="E94" s="1">
        <f t="shared" ca="1" si="9"/>
        <v>2385.8513089111075</v>
      </c>
      <c r="F94" s="1">
        <f t="shared" si="10"/>
        <v>2400</v>
      </c>
    </row>
    <row r="95" spans="1:6">
      <c r="A95" s="1">
        <f t="shared" ca="1" si="7"/>
        <v>0.77921664170832883</v>
      </c>
      <c r="B95" s="1">
        <f t="shared" ca="1" si="8"/>
        <v>0.55032225397809675</v>
      </c>
      <c r="C95" s="1">
        <v>88</v>
      </c>
      <c r="D95" s="1">
        <f t="shared" ca="1" si="6"/>
        <v>620.21554081844124</v>
      </c>
      <c r="E95" s="1">
        <f t="shared" ca="1" si="9"/>
        <v>2484.3089236826872</v>
      </c>
      <c r="F95" s="1">
        <f t="shared" si="10"/>
        <v>2400</v>
      </c>
    </row>
    <row r="96" spans="1:6">
      <c r="A96" s="1">
        <f t="shared" ca="1" si="7"/>
        <v>0.19282358880585893</v>
      </c>
      <c r="B96" s="1">
        <f t="shared" ca="1" si="8"/>
        <v>-0.52653463683431223</v>
      </c>
      <c r="C96" s="1">
        <v>89</v>
      </c>
      <c r="D96" s="1">
        <f t="shared" ca="1" si="6"/>
        <v>595.72725132026233</v>
      </c>
      <c r="E96" s="1">
        <f t="shared" ca="1" si="9"/>
        <v>2386.2196754742813</v>
      </c>
      <c r="F96" s="1">
        <f t="shared" si="10"/>
        <v>2400</v>
      </c>
    </row>
    <row r="97" spans="1:6">
      <c r="A97" s="1">
        <f t="shared" ca="1" si="7"/>
        <v>0.94228289526087128</v>
      </c>
      <c r="B97" s="1">
        <f t="shared" ca="1" si="8"/>
        <v>0.96363665587928082</v>
      </c>
      <c r="C97" s="1">
        <v>90</v>
      </c>
      <c r="D97" s="1">
        <f ca="1">D96+$E$5</f>
        <v>795.72725132026233</v>
      </c>
      <c r="E97" s="1">
        <f t="shared" ca="1" si="9"/>
        <v>2558.6495829888649</v>
      </c>
      <c r="F97" s="1">
        <f t="shared" si="10"/>
        <v>2400</v>
      </c>
    </row>
    <row r="98" spans="1:6">
      <c r="A98" s="1">
        <f t="shared" ca="1" si="7"/>
        <v>0.54993534149298817</v>
      </c>
      <c r="B98" s="1">
        <f t="shared" ca="1" si="8"/>
        <v>0.34795534664141403</v>
      </c>
      <c r="C98" s="1">
        <v>91</v>
      </c>
      <c r="D98" s="1">
        <f t="shared" ref="D98:D126" ca="1" si="11">D97+B98*$E$6*D97</f>
        <v>816.48960605646528</v>
      </c>
      <c r="E98" s="1">
        <f t="shared" ca="1" si="9"/>
        <v>2625.4106373570676</v>
      </c>
      <c r="F98" s="1">
        <f t="shared" si="10"/>
        <v>2400</v>
      </c>
    </row>
    <row r="99" spans="1:6">
      <c r="A99" s="1">
        <f t="shared" ca="1" si="7"/>
        <v>0.24537368259988934</v>
      </c>
      <c r="B99" s="1">
        <f t="shared" ca="1" si="8"/>
        <v>-0.81213443635673443</v>
      </c>
      <c r="C99" s="1">
        <v>92</v>
      </c>
      <c r="D99" s="1">
        <f t="shared" ca="1" si="11"/>
        <v>766.76544693253788</v>
      </c>
      <c r="E99" s="1">
        <f t="shared" ca="1" si="9"/>
        <v>2465.5233156701256</v>
      </c>
      <c r="F99" s="1">
        <f t="shared" si="10"/>
        <v>2400</v>
      </c>
    </row>
    <row r="100" spans="1:6">
      <c r="A100" s="1">
        <f t="shared" ca="1" si="7"/>
        <v>0.96472114474801796</v>
      </c>
      <c r="B100" s="1">
        <f t="shared" ca="1" si="8"/>
        <v>0.7342197454933892</v>
      </c>
      <c r="C100" s="1">
        <v>93</v>
      </c>
      <c r="D100" s="1">
        <f t="shared" ca="1" si="11"/>
        <v>808.98148325527677</v>
      </c>
      <c r="E100" s="1">
        <f t="shared" ca="1" si="9"/>
        <v>2601.2683759950037</v>
      </c>
      <c r="F100" s="1">
        <f t="shared" si="10"/>
        <v>2400</v>
      </c>
    </row>
    <row r="101" spans="1:6">
      <c r="A101" s="1">
        <f t="shared" ca="1" si="7"/>
        <v>0.53873260835768377</v>
      </c>
      <c r="B101" s="1">
        <f t="shared" ca="1" si="8"/>
        <v>8.6098615294910807E-2</v>
      </c>
      <c r="C101" s="1">
        <v>94</v>
      </c>
      <c r="D101" s="1">
        <f t="shared" ca="1" si="11"/>
        <v>814.2045263495387</v>
      </c>
      <c r="E101" s="1">
        <f t="shared" ca="1" si="9"/>
        <v>2618.0629962783896</v>
      </c>
      <c r="F101" s="1">
        <f t="shared" si="10"/>
        <v>2400</v>
      </c>
    </row>
    <row r="102" spans="1:6">
      <c r="A102" s="1">
        <f t="shared" ca="1" si="7"/>
        <v>0.59901672446965759</v>
      </c>
      <c r="B102" s="1">
        <f t="shared" ca="1" si="8"/>
        <v>0.14663069080071933</v>
      </c>
      <c r="C102" s="1">
        <v>95</v>
      </c>
      <c r="D102" s="1">
        <f t="shared" ca="1" si="11"/>
        <v>823.15708663340638</v>
      </c>
      <c r="E102" s="1">
        <f t="shared" ca="1" si="9"/>
        <v>2646.8498256838102</v>
      </c>
      <c r="F102" s="1">
        <f t="shared" si="10"/>
        <v>2400</v>
      </c>
    </row>
    <row r="103" spans="1:6">
      <c r="A103" s="1">
        <f t="shared" ca="1" si="7"/>
        <v>0.3165361950878367</v>
      </c>
      <c r="B103" s="1">
        <f t="shared" ca="1" si="8"/>
        <v>-0.18825736328795739</v>
      </c>
      <c r="C103" s="1">
        <v>96</v>
      </c>
      <c r="D103" s="1">
        <f t="shared" ca="1" si="11"/>
        <v>811.53662036848152</v>
      </c>
      <c r="E103" s="1">
        <f t="shared" ca="1" si="9"/>
        <v>2609.4843827967479</v>
      </c>
      <c r="F103" s="1">
        <f t="shared" si="10"/>
        <v>2400</v>
      </c>
    </row>
    <row r="104" spans="1:6">
      <c r="A104" s="1">
        <f t="shared" ca="1" si="7"/>
        <v>5.5303782434354742E-2</v>
      </c>
      <c r="B104" s="1">
        <f t="shared" ca="1" si="8"/>
        <v>-0.71260999307822903</v>
      </c>
      <c r="C104" s="1">
        <v>97</v>
      </c>
      <c r="D104" s="1">
        <f t="shared" ca="1" si="11"/>
        <v>768.17066770780366</v>
      </c>
      <c r="E104" s="1">
        <f t="shared" ca="1" si="9"/>
        <v>2470.0417829523199</v>
      </c>
      <c r="F104" s="1">
        <f t="shared" si="10"/>
        <v>2400</v>
      </c>
    </row>
    <row r="105" spans="1:6">
      <c r="A105" s="1">
        <f t="shared" ca="1" si="7"/>
        <v>0.83672501762881124</v>
      </c>
      <c r="B105" s="1">
        <f t="shared" ca="1" si="8"/>
        <v>0.26646715983790914</v>
      </c>
      <c r="C105" s="1">
        <v>98</v>
      </c>
      <c r="D105" s="1">
        <f t="shared" ca="1" si="11"/>
        <v>783.52002777246605</v>
      </c>
      <c r="E105" s="1">
        <f t="shared" ca="1" si="9"/>
        <v>2519.3974304602216</v>
      </c>
      <c r="F105" s="1">
        <f t="shared" si="10"/>
        <v>2400</v>
      </c>
    </row>
    <row r="106" spans="1:6">
      <c r="A106" s="1">
        <f t="shared" ca="1" si="7"/>
        <v>0.35218416744744374</v>
      </c>
      <c r="B106" s="1">
        <f t="shared" ca="1" si="8"/>
        <v>-5.8473539694133159E-2</v>
      </c>
      <c r="C106" s="1">
        <v>99</v>
      </c>
      <c r="D106" s="1">
        <f t="shared" ca="1" si="11"/>
        <v>780.08446136345844</v>
      </c>
      <c r="E106" s="1">
        <f t="shared" ca="1" si="9"/>
        <v>2508.3504158642618</v>
      </c>
      <c r="F106" s="1">
        <f t="shared" si="10"/>
        <v>2400</v>
      </c>
    </row>
    <row r="107" spans="1:6">
      <c r="A107" s="1">
        <f t="shared" ca="1" si="7"/>
        <v>0.92268856424824164</v>
      </c>
      <c r="B107" s="1">
        <f t="shared" ca="1" si="8"/>
        <v>0.28896221714958692</v>
      </c>
      <c r="C107" s="1">
        <v>100</v>
      </c>
      <c r="D107" s="1">
        <f t="shared" ca="1" si="11"/>
        <v>796.98776330194471</v>
      </c>
      <c r="E107" s="1">
        <f t="shared" ca="1" si="9"/>
        <v>2562.7027412173061</v>
      </c>
      <c r="F107" s="1">
        <f t="shared" si="10"/>
        <v>2400</v>
      </c>
    </row>
    <row r="108" spans="1:6">
      <c r="A108" s="1">
        <f t="shared" ca="1" si="7"/>
        <v>0.68406017004705277</v>
      </c>
      <c r="B108" s="1">
        <f t="shared" ca="1" si="8"/>
        <v>2.4817486950716727E-2</v>
      </c>
      <c r="C108" s="1">
        <v>101</v>
      </c>
      <c r="D108" s="1">
        <f t="shared" ca="1" si="11"/>
        <v>798.47095852042298</v>
      </c>
      <c r="E108" s="1">
        <f t="shared" ca="1" si="9"/>
        <v>2567.4719342051721</v>
      </c>
      <c r="F108" s="1">
        <f t="shared" si="10"/>
        <v>2400</v>
      </c>
    </row>
    <row r="109" spans="1:6">
      <c r="A109" s="1">
        <f t="shared" ca="1" si="7"/>
        <v>0.99489128002380145</v>
      </c>
      <c r="B109" s="1">
        <f t="shared" ca="1" si="8"/>
        <v>0.45895535465979975</v>
      </c>
      <c r="C109" s="1">
        <v>102</v>
      </c>
      <c r="D109" s="1">
        <f t="shared" ca="1" si="11"/>
        <v>825.95106600948077</v>
      </c>
      <c r="E109" s="1">
        <f t="shared" ca="1" si="9"/>
        <v>2655.8338263619457</v>
      </c>
      <c r="F109" s="1">
        <f t="shared" si="10"/>
        <v>2400</v>
      </c>
    </row>
    <row r="110" spans="1:6">
      <c r="A110" s="1">
        <f t="shared" ca="1" si="7"/>
        <v>0.66334991225339035</v>
      </c>
      <c r="B110" s="1">
        <f t="shared" ca="1" si="8"/>
        <v>0.2184615276302555</v>
      </c>
      <c r="C110" s="1">
        <v>103</v>
      </c>
      <c r="D110" s="1">
        <f t="shared" ca="1" si="11"/>
        <v>839.48169996867341</v>
      </c>
      <c r="E110" s="1">
        <f t="shared" ca="1" si="9"/>
        <v>2699.3413861191639</v>
      </c>
      <c r="F110" s="1">
        <f t="shared" si="10"/>
        <v>2400</v>
      </c>
    </row>
    <row r="111" spans="1:6">
      <c r="A111" s="1">
        <f t="shared" ca="1" si="7"/>
        <v>0.9450102554949309</v>
      </c>
      <c r="B111" s="1">
        <f t="shared" ca="1" si="8"/>
        <v>0.67335881489845129</v>
      </c>
      <c r="C111" s="1">
        <v>104</v>
      </c>
      <c r="D111" s="1">
        <f t="shared" ca="1" si="11"/>
        <v>881.87006290902116</v>
      </c>
      <c r="E111" s="1">
        <f t="shared" ca="1" si="9"/>
        <v>2835.6405602155028</v>
      </c>
      <c r="F111" s="1">
        <f t="shared" si="10"/>
        <v>2400</v>
      </c>
    </row>
    <row r="112" spans="1:6">
      <c r="A112" s="1">
        <f t="shared" ca="1" si="7"/>
        <v>4.2603509209204304E-2</v>
      </c>
      <c r="B112" s="1">
        <f t="shared" ca="1" si="8"/>
        <v>-0.97164421469837881</v>
      </c>
      <c r="C112" s="1">
        <v>105</v>
      </c>
      <c r="D112" s="1">
        <f t="shared" ca="1" si="11"/>
        <v>817.6159799008035</v>
      </c>
      <c r="E112" s="1">
        <f t="shared" ca="1" si="9"/>
        <v>2629.0324763255376</v>
      </c>
      <c r="F112" s="1">
        <f t="shared" si="10"/>
        <v>2400</v>
      </c>
    </row>
    <row r="113" spans="1:6">
      <c r="A113" s="1">
        <f t="shared" ca="1" si="7"/>
        <v>0.33194402528284872</v>
      </c>
      <c r="B113" s="1">
        <f t="shared" ca="1" si="8"/>
        <v>-0.18217623004452177</v>
      </c>
      <c r="C113" s="1">
        <v>106</v>
      </c>
      <c r="D113" s="1">
        <f t="shared" ca="1" si="11"/>
        <v>806.44657737109662</v>
      </c>
      <c r="E113" s="1">
        <f t="shared" ca="1" si="9"/>
        <v>2593.117422420507</v>
      </c>
      <c r="F113" s="1">
        <f t="shared" si="10"/>
        <v>2400</v>
      </c>
    </row>
    <row r="114" spans="1:6">
      <c r="A114" s="1">
        <f t="shared" ca="1" si="7"/>
        <v>0.56730504723930597</v>
      </c>
      <c r="B114" s="1">
        <f t="shared" ca="1" si="8"/>
        <v>0.57163374156525415</v>
      </c>
      <c r="C114" s="1">
        <v>107</v>
      </c>
      <c r="D114" s="1">
        <f t="shared" ca="1" si="11"/>
        <v>841.01521944794365</v>
      </c>
      <c r="E114" s="1">
        <f t="shared" ca="1" si="9"/>
        <v>2704.272396047038</v>
      </c>
      <c r="F114" s="1">
        <f t="shared" si="10"/>
        <v>2400</v>
      </c>
    </row>
    <row r="115" spans="1:6">
      <c r="A115" s="1">
        <f t="shared" ca="1" si="7"/>
        <v>4.719918009009727E-2</v>
      </c>
      <c r="B115" s="1">
        <f t="shared" ca="1" si="8"/>
        <v>-0.21760656944679635</v>
      </c>
      <c r="C115" s="1">
        <v>108</v>
      </c>
      <c r="D115" s="1">
        <f t="shared" ca="1" si="11"/>
        <v>827.29172475908672</v>
      </c>
      <c r="E115" s="1">
        <f t="shared" ca="1" si="9"/>
        <v>2660.1446953750633</v>
      </c>
      <c r="F115" s="1">
        <f t="shared" si="10"/>
        <v>2400</v>
      </c>
    </row>
    <row r="116" spans="1:6">
      <c r="A116" s="1">
        <f t="shared" ca="1" si="7"/>
        <v>0.32191590023694383</v>
      </c>
      <c r="B116" s="1">
        <f t="shared" ca="1" si="8"/>
        <v>-0.87637697664388958</v>
      </c>
      <c r="C116" s="1">
        <v>109</v>
      </c>
      <c r="D116" s="1">
        <f t="shared" ca="1" si="11"/>
        <v>772.92433269376102</v>
      </c>
      <c r="E116" s="1">
        <f t="shared" ca="1" si="9"/>
        <v>2485.3271246492491</v>
      </c>
      <c r="F116" s="1">
        <f t="shared" si="10"/>
        <v>2400</v>
      </c>
    </row>
    <row r="117" spans="1:6">
      <c r="A117" s="1">
        <f t="shared" ca="1" si="7"/>
        <v>0.45569658698346194</v>
      </c>
      <c r="B117" s="1">
        <f t="shared" ca="1" si="8"/>
        <v>-0.22295302081290469</v>
      </c>
      <c r="C117" s="1">
        <v>110</v>
      </c>
      <c r="D117" s="1">
        <f t="shared" ca="1" si="11"/>
        <v>760.00205106579722</v>
      </c>
      <c r="E117" s="1">
        <f t="shared" ca="1" si="9"/>
        <v>2443.7757131023964</v>
      </c>
      <c r="F117" s="1">
        <f t="shared" si="10"/>
        <v>2400</v>
      </c>
    </row>
    <row r="118" spans="1:6">
      <c r="A118" s="1">
        <f t="shared" ca="1" si="7"/>
        <v>0.31456602516479748</v>
      </c>
      <c r="B118" s="1">
        <f t="shared" ca="1" si="8"/>
        <v>-0.23799552364878362</v>
      </c>
      <c r="C118" s="1">
        <v>111</v>
      </c>
      <c r="D118" s="1">
        <f t="shared" ca="1" si="11"/>
        <v>746.43853100288754</v>
      </c>
      <c r="E118" s="1">
        <f t="shared" ca="1" si="9"/>
        <v>2400.1624085495559</v>
      </c>
      <c r="F118" s="1">
        <f t="shared" si="10"/>
        <v>2400</v>
      </c>
    </row>
    <row r="119" spans="1:6">
      <c r="A119" s="1">
        <f t="shared" ca="1" si="7"/>
        <v>0.96631003463829312</v>
      </c>
      <c r="B119" s="1">
        <f t="shared" ca="1" si="8"/>
        <v>0.38641718054054941</v>
      </c>
      <c r="C119" s="1">
        <v>112</v>
      </c>
      <c r="D119" s="1">
        <f t="shared" ca="1" si="11"/>
        <v>768.06767529983438</v>
      </c>
      <c r="E119" s="1">
        <f t="shared" ca="1" si="9"/>
        <v>2469.7106123391927</v>
      </c>
      <c r="F119" s="1">
        <f t="shared" si="10"/>
        <v>2400</v>
      </c>
    </row>
    <row r="120" spans="1:6">
      <c r="A120" s="1">
        <f t="shared" ca="1" si="7"/>
        <v>0.53821388533446957</v>
      </c>
      <c r="B120" s="1">
        <f t="shared" ca="1" si="8"/>
        <v>0.26877143194413922</v>
      </c>
      <c r="C120" s="1">
        <v>113</v>
      </c>
      <c r="D120" s="1">
        <f t="shared" ca="1" si="11"/>
        <v>783.54769304233082</v>
      </c>
      <c r="E120" s="1">
        <f t="shared" ca="1" si="9"/>
        <v>2519.4863877393459</v>
      </c>
      <c r="F120" s="1">
        <f t="shared" si="10"/>
        <v>2400</v>
      </c>
    </row>
    <row r="121" spans="1:6">
      <c r="A121" s="1">
        <f t="shared" ca="1" si="7"/>
        <v>0.23721747997328535</v>
      </c>
      <c r="B121" s="1">
        <f t="shared" ca="1" si="8"/>
        <v>-0.79135772068489207</v>
      </c>
      <c r="C121" s="1">
        <v>114</v>
      </c>
      <c r="D121" s="1">
        <f t="shared" ca="1" si="11"/>
        <v>737.05045662482064</v>
      </c>
      <c r="E121" s="1">
        <f t="shared" ca="1" si="9"/>
        <v>2369.9751898101522</v>
      </c>
      <c r="F121" s="1">
        <f t="shared" si="10"/>
        <v>2400</v>
      </c>
    </row>
    <row r="122" spans="1:6">
      <c r="A122" s="1">
        <f t="shared" ca="1" si="7"/>
        <v>3.2306692303883722E-2</v>
      </c>
      <c r="B122" s="1">
        <f t="shared" ca="1" si="8"/>
        <v>-0.535287337173453</v>
      </c>
      <c r="C122" s="1">
        <v>115</v>
      </c>
      <c r="D122" s="1">
        <f t="shared" ca="1" si="11"/>
        <v>707.46535601834603</v>
      </c>
      <c r="E122" s="1">
        <f t="shared" ca="1" si="9"/>
        <v>2274.8447224246975</v>
      </c>
      <c r="F122" s="1">
        <f t="shared" si="10"/>
        <v>2400</v>
      </c>
    </row>
    <row r="123" spans="1:6">
      <c r="A123" s="1">
        <f t="shared" ca="1" si="7"/>
        <v>0.98653893138136528</v>
      </c>
      <c r="B123" s="1">
        <f t="shared" ca="1" si="8"/>
        <v>0.34693273653276813</v>
      </c>
      <c r="C123" s="1">
        <v>116</v>
      </c>
      <c r="D123" s="1">
        <f t="shared" ca="1" si="11"/>
        <v>725.87050429295971</v>
      </c>
      <c r="E123" s="1">
        <f t="shared" ca="1" si="9"/>
        <v>2334.0262131673526</v>
      </c>
      <c r="F123" s="1">
        <f t="shared" si="10"/>
        <v>2400</v>
      </c>
    </row>
    <row r="124" spans="1:6">
      <c r="A124" s="1">
        <f t="shared" ca="1" si="7"/>
        <v>0.39192902944492602</v>
      </c>
      <c r="B124" s="1">
        <f t="shared" ca="1" si="8"/>
        <v>-0.69636288749646158</v>
      </c>
      <c r="C124" s="1">
        <v>117</v>
      </c>
      <c r="D124" s="1">
        <f t="shared" ca="1" si="11"/>
        <v>687.96662784328373</v>
      </c>
      <c r="E124" s="1">
        <f t="shared" ca="1" si="9"/>
        <v>2212.1468411705887</v>
      </c>
      <c r="F124" s="1">
        <f t="shared" si="10"/>
        <v>2400</v>
      </c>
    </row>
    <row r="125" spans="1:6">
      <c r="A125" s="1">
        <f t="shared" ca="1" si="7"/>
        <v>0.41861143748111651</v>
      </c>
      <c r="B125" s="1">
        <f t="shared" ca="1" si="8"/>
        <v>-0.61455428241405574</v>
      </c>
      <c r="C125" s="1">
        <v>118</v>
      </c>
      <c r="D125" s="1">
        <f t="shared" ca="1" si="11"/>
        <v>656.26245096687614</v>
      </c>
      <c r="E125" s="1">
        <f t="shared" ca="1" si="9"/>
        <v>2110.2025143811866</v>
      </c>
      <c r="F125" s="1">
        <f t="shared" si="10"/>
        <v>2400</v>
      </c>
    </row>
    <row r="126" spans="1:6">
      <c r="A126" s="1">
        <f t="shared" ca="1" si="7"/>
        <v>0.83732658015281825</v>
      </c>
      <c r="B126" s="1">
        <f t="shared" ca="1" si="8"/>
        <v>0.84254802329052403</v>
      </c>
      <c r="C126" s="1">
        <v>119</v>
      </c>
      <c r="D126" s="1">
        <f t="shared" ca="1" si="11"/>
        <v>697.72548529902281</v>
      </c>
      <c r="E126" s="1">
        <f t="shared" ca="1" si="9"/>
        <v>2243.5263075871844</v>
      </c>
      <c r="F126" s="1">
        <f t="shared" si="10"/>
        <v>2400</v>
      </c>
    </row>
    <row r="127" spans="1:6">
      <c r="A127" s="1">
        <f t="shared" ca="1" si="7"/>
        <v>5.8984658727233352E-2</v>
      </c>
      <c r="B127" s="1">
        <f t="shared" ca="1" si="8"/>
        <v>-0.36721883946783418</v>
      </c>
      <c r="C127" s="1">
        <v>120</v>
      </c>
      <c r="D127" s="1">
        <f ca="1">D126+$E$5</f>
        <v>897.72548529902281</v>
      </c>
      <c r="E127" s="1">
        <f t="shared" ca="1" si="9"/>
        <v>2181.7467233463858</v>
      </c>
      <c r="F127" s="1">
        <f t="shared" si="10"/>
        <v>2400</v>
      </c>
    </row>
    <row r="128" spans="1:6">
      <c r="A128" s="1">
        <f t="shared" ca="1" si="7"/>
        <v>0.46404884475508457</v>
      </c>
      <c r="B128" s="1">
        <f t="shared" ca="1" si="8"/>
        <v>-6.7276922027673436E-2</v>
      </c>
      <c r="C128" s="1">
        <v>121</v>
      </c>
      <c r="D128" s="1">
        <f t="shared" ref="D128:D156" ca="1" si="12">D127+B128*$E$6*D127</f>
        <v>893.19652483522077</v>
      </c>
      <c r="E128" s="1">
        <f t="shared" ca="1" si="9"/>
        <v>2170.7399681479701</v>
      </c>
      <c r="F128" s="1">
        <f t="shared" si="10"/>
        <v>2400</v>
      </c>
    </row>
    <row r="129" spans="1:6">
      <c r="A129" s="1">
        <f t="shared" ca="1" si="7"/>
        <v>0.16780309096982027</v>
      </c>
      <c r="B129" s="1">
        <f t="shared" ca="1" si="8"/>
        <v>-0.73287580199498614</v>
      </c>
      <c r="C129" s="1">
        <v>122</v>
      </c>
      <c r="D129" s="1">
        <f t="shared" ca="1" si="12"/>
        <v>844.10954996550583</v>
      </c>
      <c r="E129" s="1">
        <f t="shared" ca="1" si="9"/>
        <v>2051.4436483544923</v>
      </c>
      <c r="F129" s="1">
        <f t="shared" si="10"/>
        <v>2400</v>
      </c>
    </row>
    <row r="130" spans="1:6">
      <c r="A130" s="1">
        <f t="shared" ca="1" si="7"/>
        <v>0.61196171828742063</v>
      </c>
      <c r="B130" s="1">
        <f t="shared" ca="1" si="8"/>
        <v>0.85741078198398135</v>
      </c>
      <c r="C130" s="1">
        <v>123</v>
      </c>
      <c r="D130" s="1">
        <f t="shared" ca="1" si="12"/>
        <v>898.38164857644892</v>
      </c>
      <c r="E130" s="1">
        <f t="shared" ca="1" si="9"/>
        <v>2183.3414002314112</v>
      </c>
      <c r="F130" s="1">
        <f t="shared" si="10"/>
        <v>2400</v>
      </c>
    </row>
    <row r="131" spans="1:6">
      <c r="A131" s="1">
        <f t="shared" ca="1" si="7"/>
        <v>0.66734523560046144</v>
      </c>
      <c r="B131" s="1">
        <f t="shared" ca="1" si="8"/>
        <v>0.54986171275575035</v>
      </c>
      <c r="C131" s="1">
        <v>124</v>
      </c>
      <c r="D131" s="1">
        <f t="shared" ca="1" si="12"/>
        <v>935.42439797442364</v>
      </c>
      <c r="E131" s="1">
        <f t="shared" ca="1" si="9"/>
        <v>2273.3665788035146</v>
      </c>
      <c r="F131" s="1">
        <f t="shared" si="10"/>
        <v>2400</v>
      </c>
    </row>
    <row r="132" spans="1:6">
      <c r="A132" s="1">
        <f t="shared" ca="1" si="7"/>
        <v>0.64142570757826878</v>
      </c>
      <c r="B132" s="1">
        <f t="shared" ca="1" si="8"/>
        <v>0.30306988271033575</v>
      </c>
      <c r="C132" s="1">
        <v>125</v>
      </c>
      <c r="D132" s="1">
        <f t="shared" ca="1" si="12"/>
        <v>956.68327575316255</v>
      </c>
      <c r="E132" s="1">
        <f t="shared" ca="1" si="9"/>
        <v>2325.0321354745893</v>
      </c>
      <c r="F132" s="1">
        <f t="shared" si="10"/>
        <v>2400</v>
      </c>
    </row>
    <row r="133" spans="1:6">
      <c r="A133" s="1">
        <f t="shared" ca="1" si="7"/>
        <v>0.51145579078687575</v>
      </c>
      <c r="B133" s="1">
        <f t="shared" ca="1" si="8"/>
        <v>0.48107284650555049</v>
      </c>
      <c r="C133" s="1">
        <v>126</v>
      </c>
      <c r="D133" s="1">
        <f t="shared" ca="1" si="12"/>
        <v>991.19509772409435</v>
      </c>
      <c r="E133" s="1">
        <f t="shared" ca="1" si="9"/>
        <v>2408.9063885005176</v>
      </c>
      <c r="F133" s="1">
        <f t="shared" si="10"/>
        <v>2400</v>
      </c>
    </row>
    <row r="134" spans="1:6">
      <c r="A134" s="1">
        <f t="shared" ca="1" si="7"/>
        <v>0.25040340494908886</v>
      </c>
      <c r="B134" s="1">
        <f t="shared" ca="1" si="8"/>
        <v>-5.0551697434362275E-2</v>
      </c>
      <c r="C134" s="1">
        <v>127</v>
      </c>
      <c r="D134" s="1">
        <f t="shared" ca="1" si="12"/>
        <v>987.4377295753992</v>
      </c>
      <c r="E134" s="1">
        <f t="shared" ca="1" si="9"/>
        <v>2399.7748379529789</v>
      </c>
      <c r="F134" s="1">
        <f t="shared" si="10"/>
        <v>2400</v>
      </c>
    </row>
    <row r="135" spans="1:6">
      <c r="A135" s="1">
        <f t="shared" ca="1" si="7"/>
        <v>0.27487140937591281</v>
      </c>
      <c r="B135" s="1">
        <f t="shared" ca="1" si="8"/>
        <v>-0.64943442700303677</v>
      </c>
      <c r="C135" s="1">
        <v>128</v>
      </c>
      <c r="D135" s="1">
        <f t="shared" ca="1" si="12"/>
        <v>939.35004285077287</v>
      </c>
      <c r="E135" s="1">
        <f t="shared" ca="1" si="9"/>
        <v>2282.9070931213673</v>
      </c>
      <c r="F135" s="1">
        <f t="shared" si="10"/>
        <v>2400</v>
      </c>
    </row>
    <row r="136" spans="1:6">
      <c r="A136" s="1">
        <f t="shared" ca="1" si="7"/>
        <v>0.48615877258434992</v>
      </c>
      <c r="B136" s="1">
        <f t="shared" ca="1" si="8"/>
        <v>-0.38845607990560116</v>
      </c>
      <c r="C136" s="1">
        <v>129</v>
      </c>
      <c r="D136" s="1">
        <f t="shared" ca="1" si="12"/>
        <v>911.98738727801231</v>
      </c>
      <c r="E136" s="1">
        <f t="shared" ca="1" si="9"/>
        <v>2216.4074948415646</v>
      </c>
      <c r="F136" s="1">
        <f t="shared" si="10"/>
        <v>2400</v>
      </c>
    </row>
    <row r="137" spans="1:6">
      <c r="A137" s="1">
        <f t="shared" ref="A137:A200" ca="1" si="13">RAND()</f>
        <v>0.36354638115528393</v>
      </c>
      <c r="B137" s="1">
        <f t="shared" ref="B137:B200" ca="1" si="14">IF(A137&lt;=$B$5,-1*RAND(),RAND())</f>
        <v>-8.2223098625826552E-3</v>
      </c>
      <c r="C137" s="1">
        <v>130</v>
      </c>
      <c r="D137" s="1">
        <f t="shared" ca="1" si="12"/>
        <v>911.42508281229902</v>
      </c>
      <c r="E137" s="1">
        <f t="shared" ca="1" si="9"/>
        <v>2215.0409234946633</v>
      </c>
      <c r="F137" s="1">
        <f t="shared" si="10"/>
        <v>2400</v>
      </c>
    </row>
    <row r="138" spans="1:6">
      <c r="A138" s="1">
        <f t="shared" ca="1" si="13"/>
        <v>0.25007486605099905</v>
      </c>
      <c r="B138" s="1">
        <f t="shared" ca="1" si="14"/>
        <v>-0.79096504764310049</v>
      </c>
      <c r="C138" s="1">
        <v>131</v>
      </c>
      <c r="D138" s="1">
        <f t="shared" ca="1" si="12"/>
        <v>857.36619204896851</v>
      </c>
      <c r="E138" s="1">
        <f t="shared" ref="E138:E201" ca="1" si="15">E137+B138*$E$6*E137</f>
        <v>2083.6613317129381</v>
      </c>
      <c r="F138" s="1">
        <f t="shared" ref="F138:F201" si="16">F137</f>
        <v>2400</v>
      </c>
    </row>
    <row r="139" spans="1:6">
      <c r="A139" s="1">
        <f t="shared" ca="1" si="13"/>
        <v>0.49519680675584965</v>
      </c>
      <c r="B139" s="1">
        <f t="shared" ca="1" si="14"/>
        <v>-0.56349095374386171</v>
      </c>
      <c r="C139" s="1">
        <v>132</v>
      </c>
      <c r="D139" s="1">
        <f t="shared" ca="1" si="12"/>
        <v>821.13837518497155</v>
      </c>
      <c r="E139" s="1">
        <f t="shared" ca="1" si="15"/>
        <v>1995.6166877417456</v>
      </c>
      <c r="F139" s="1">
        <f t="shared" si="16"/>
        <v>2400</v>
      </c>
    </row>
    <row r="140" spans="1:6">
      <c r="A140" s="1">
        <f t="shared" ca="1" si="13"/>
        <v>0.33580999182008098</v>
      </c>
      <c r="B140" s="1">
        <f t="shared" ca="1" si="14"/>
        <v>-0.70261448885841604</v>
      </c>
      <c r="C140" s="1">
        <v>133</v>
      </c>
      <c r="D140" s="1">
        <f t="shared" ca="1" si="12"/>
        <v>777.8748093782765</v>
      </c>
      <c r="E140" s="1">
        <f t="shared" ca="1" si="15"/>
        <v>1890.47302803201</v>
      </c>
      <c r="F140" s="1">
        <f t="shared" si="16"/>
        <v>2400</v>
      </c>
    </row>
    <row r="141" spans="1:6">
      <c r="A141" s="1">
        <f t="shared" ca="1" si="13"/>
        <v>0.32049409372662607</v>
      </c>
      <c r="B141" s="1">
        <f t="shared" ca="1" si="14"/>
        <v>-0.47360467491619218</v>
      </c>
      <c r="C141" s="1">
        <v>134</v>
      </c>
      <c r="D141" s="1">
        <f t="shared" ca="1" si="12"/>
        <v>750.24902935658008</v>
      </c>
      <c r="E141" s="1">
        <f t="shared" ca="1" si="15"/>
        <v>1823.3339570919129</v>
      </c>
      <c r="F141" s="1">
        <f t="shared" si="16"/>
        <v>2400</v>
      </c>
    </row>
    <row r="142" spans="1:6">
      <c r="A142" s="1">
        <f t="shared" ca="1" si="13"/>
        <v>0.19713158695017929</v>
      </c>
      <c r="B142" s="1">
        <f t="shared" ca="1" si="14"/>
        <v>-0.66444291034662095</v>
      </c>
      <c r="C142" s="1">
        <v>135</v>
      </c>
      <c r="D142" s="1">
        <f t="shared" ca="1" si="12"/>
        <v>712.86793812740939</v>
      </c>
      <c r="E142" s="1">
        <f t="shared" ca="1" si="15"/>
        <v>1732.4865046803441</v>
      </c>
      <c r="F142" s="1">
        <f t="shared" si="16"/>
        <v>2400</v>
      </c>
    </row>
    <row r="143" spans="1:6">
      <c r="A143" s="1">
        <f t="shared" ca="1" si="13"/>
        <v>0.85144374373668708</v>
      </c>
      <c r="B143" s="1">
        <f t="shared" ca="1" si="14"/>
        <v>0.90746938724426074</v>
      </c>
      <c r="C143" s="1">
        <v>136</v>
      </c>
      <c r="D143" s="1">
        <f t="shared" ca="1" si="12"/>
        <v>761.37778758318689</v>
      </c>
      <c r="E143" s="1">
        <f t="shared" ca="1" si="15"/>
        <v>1850.3802337025475</v>
      </c>
      <c r="F143" s="1">
        <f t="shared" si="16"/>
        <v>2400</v>
      </c>
    </row>
    <row r="144" spans="1:6">
      <c r="A144" s="1">
        <f t="shared" ca="1" si="13"/>
        <v>0.33773629137460359</v>
      </c>
      <c r="B144" s="1">
        <f t="shared" ca="1" si="14"/>
        <v>-0.89567069328769544</v>
      </c>
      <c r="C144" s="1">
        <v>137</v>
      </c>
      <c r="D144" s="1">
        <f t="shared" ca="1" si="12"/>
        <v>710.24053069591059</v>
      </c>
      <c r="E144" s="1">
        <f t="shared" ca="1" si="15"/>
        <v>1726.101103298251</v>
      </c>
      <c r="F144" s="1">
        <f t="shared" si="16"/>
        <v>2400</v>
      </c>
    </row>
    <row r="145" spans="1:6">
      <c r="A145" s="1">
        <f t="shared" ca="1" si="13"/>
        <v>0.31091194281930257</v>
      </c>
      <c r="B145" s="1">
        <f t="shared" ca="1" si="14"/>
        <v>-0.26781855461219362</v>
      </c>
      <c r="C145" s="1">
        <v>138</v>
      </c>
      <c r="D145" s="1">
        <f t="shared" ca="1" si="12"/>
        <v>695.97673941861797</v>
      </c>
      <c r="E145" s="1">
        <f t="shared" ca="1" si="15"/>
        <v>1691.4357402319856</v>
      </c>
      <c r="F145" s="1">
        <f t="shared" si="16"/>
        <v>2400</v>
      </c>
    </row>
    <row r="146" spans="1:6">
      <c r="A146" s="1">
        <f t="shared" ca="1" si="13"/>
        <v>7.9621462680099064E-2</v>
      </c>
      <c r="B146" s="1">
        <f t="shared" ca="1" si="14"/>
        <v>-0.51875760741639354</v>
      </c>
      <c r="C146" s="1">
        <v>139</v>
      </c>
      <c r="D146" s="1">
        <f t="shared" ca="1" si="12"/>
        <v>668.90301121006155</v>
      </c>
      <c r="E146" s="1">
        <f t="shared" ca="1" si="15"/>
        <v>1625.6383235661174</v>
      </c>
      <c r="F146" s="1">
        <f t="shared" si="16"/>
        <v>2400</v>
      </c>
    </row>
    <row r="147" spans="1:6">
      <c r="A147" s="1">
        <f t="shared" ca="1" si="13"/>
        <v>0.58239890422054863</v>
      </c>
      <c r="B147" s="1">
        <f t="shared" ca="1" si="14"/>
        <v>0.48481062564858224</v>
      </c>
      <c r="C147" s="1">
        <v>140</v>
      </c>
      <c r="D147" s="1">
        <f t="shared" ca="1" si="12"/>
        <v>693.22080334607494</v>
      </c>
      <c r="E147" s="1">
        <f t="shared" ca="1" si="15"/>
        <v>1684.7379750526668</v>
      </c>
      <c r="F147" s="1">
        <f t="shared" si="16"/>
        <v>2400</v>
      </c>
    </row>
    <row r="148" spans="1:6">
      <c r="A148" s="1">
        <f t="shared" ca="1" si="13"/>
        <v>0.57545001560551801</v>
      </c>
      <c r="B148" s="1">
        <f t="shared" ca="1" si="14"/>
        <v>0.29984334010044211</v>
      </c>
      <c r="C148" s="1">
        <v>141</v>
      </c>
      <c r="D148" s="1">
        <f t="shared" ca="1" si="12"/>
        <v>708.80752771142215</v>
      </c>
      <c r="E148" s="1">
        <f t="shared" ca="1" si="15"/>
        <v>1722.6184689995132</v>
      </c>
      <c r="F148" s="1">
        <f t="shared" si="16"/>
        <v>2400</v>
      </c>
    </row>
    <row r="149" spans="1:6">
      <c r="A149" s="1">
        <f t="shared" ca="1" si="13"/>
        <v>0.49328204494856109</v>
      </c>
      <c r="B149" s="1">
        <f t="shared" ca="1" si="14"/>
        <v>-6.4876903033647793E-2</v>
      </c>
      <c r="C149" s="1">
        <v>142</v>
      </c>
      <c r="D149" s="1">
        <f t="shared" ca="1" si="12"/>
        <v>705.35920984343704</v>
      </c>
      <c r="E149" s="1">
        <f t="shared" ca="1" si="15"/>
        <v>1714.2380048902346</v>
      </c>
      <c r="F149" s="1">
        <f t="shared" si="16"/>
        <v>2400</v>
      </c>
    </row>
    <row r="150" spans="1:6">
      <c r="A150" s="1">
        <f t="shared" ca="1" si="13"/>
        <v>0.38692215261844254</v>
      </c>
      <c r="B150" s="1">
        <f t="shared" ca="1" si="14"/>
        <v>-0.24316332110365746</v>
      </c>
      <c r="C150" s="1">
        <v>143</v>
      </c>
      <c r="D150" s="1">
        <f t="shared" ca="1" si="12"/>
        <v>692.49754261925307</v>
      </c>
      <c r="E150" s="1">
        <f t="shared" ca="1" si="15"/>
        <v>1682.9802309017996</v>
      </c>
      <c r="F150" s="1">
        <f t="shared" si="16"/>
        <v>2400</v>
      </c>
    </row>
    <row r="151" spans="1:6">
      <c r="A151" s="1">
        <f t="shared" ca="1" si="13"/>
        <v>0.53119077072738552</v>
      </c>
      <c r="B151" s="1">
        <f t="shared" ca="1" si="14"/>
        <v>0.43186419818420774</v>
      </c>
      <c r="C151" s="1">
        <v>144</v>
      </c>
      <c r="D151" s="1">
        <f t="shared" ca="1" si="12"/>
        <v>714.92367079231656</v>
      </c>
      <c r="E151" s="1">
        <f t="shared" ca="1" si="15"/>
        <v>1737.4825620265865</v>
      </c>
      <c r="F151" s="1">
        <f t="shared" si="16"/>
        <v>2400</v>
      </c>
    </row>
    <row r="152" spans="1:6">
      <c r="A152" s="1">
        <f t="shared" ca="1" si="13"/>
        <v>0.84612527866636178</v>
      </c>
      <c r="B152" s="1">
        <f t="shared" ca="1" si="14"/>
        <v>0.30194302571290987</v>
      </c>
      <c r="C152" s="1">
        <v>145</v>
      </c>
      <c r="D152" s="1">
        <f t="shared" ca="1" si="12"/>
        <v>731.11093817211258</v>
      </c>
      <c r="E152" s="1">
        <f t="shared" ca="1" si="15"/>
        <v>1776.8225586559997</v>
      </c>
      <c r="F152" s="1">
        <f t="shared" si="16"/>
        <v>2400</v>
      </c>
    </row>
    <row r="153" spans="1:6">
      <c r="A153" s="1">
        <f t="shared" ca="1" si="13"/>
        <v>0.5638924709116353</v>
      </c>
      <c r="B153" s="1">
        <f t="shared" ca="1" si="14"/>
        <v>0.62126620093786133</v>
      </c>
      <c r="C153" s="1">
        <v>146</v>
      </c>
      <c r="D153" s="1">
        <f t="shared" ca="1" si="12"/>
        <v>765.17134803168926</v>
      </c>
      <c r="E153" s="1">
        <f t="shared" ca="1" si="15"/>
        <v>1859.5997425767771</v>
      </c>
      <c r="F153" s="1">
        <f t="shared" si="16"/>
        <v>2400</v>
      </c>
    </row>
    <row r="154" spans="1:6">
      <c r="A154" s="1">
        <f t="shared" ca="1" si="13"/>
        <v>0.47810737513975621</v>
      </c>
      <c r="B154" s="1">
        <f t="shared" ca="1" si="14"/>
        <v>-6.6220632341858376E-2</v>
      </c>
      <c r="C154" s="1">
        <v>147</v>
      </c>
      <c r="D154" s="1">
        <f t="shared" ca="1" si="12"/>
        <v>761.37172174069212</v>
      </c>
      <c r="E154" s="1">
        <f t="shared" ca="1" si="15"/>
        <v>1850.3654918552854</v>
      </c>
      <c r="F154" s="1">
        <f t="shared" si="16"/>
        <v>2400</v>
      </c>
    </row>
    <row r="155" spans="1:6">
      <c r="A155" s="1">
        <f t="shared" ca="1" si="13"/>
        <v>0.55212935311707412</v>
      </c>
      <c r="B155" s="1">
        <f t="shared" ca="1" si="14"/>
        <v>0.18910797856440387</v>
      </c>
      <c r="C155" s="1">
        <v>148</v>
      </c>
      <c r="D155" s="1">
        <f t="shared" ca="1" si="12"/>
        <v>772.16853167079501</v>
      </c>
      <c r="E155" s="1">
        <f t="shared" ca="1" si="15"/>
        <v>1876.6050328656972</v>
      </c>
      <c r="F155" s="1">
        <f t="shared" si="16"/>
        <v>2400</v>
      </c>
    </row>
    <row r="156" spans="1:6">
      <c r="A156" s="1">
        <f t="shared" ca="1" si="13"/>
        <v>0.51463983627893239</v>
      </c>
      <c r="B156" s="1">
        <f t="shared" ca="1" si="14"/>
        <v>0.69847630273147088</v>
      </c>
      <c r="C156" s="1">
        <v>149</v>
      </c>
      <c r="D156" s="1">
        <f t="shared" ca="1" si="12"/>
        <v>812.61239519542903</v>
      </c>
      <c r="E156" s="1">
        <f t="shared" ca="1" si="15"/>
        <v>1974.8959560591584</v>
      </c>
      <c r="F156" s="1">
        <f t="shared" si="16"/>
        <v>2400</v>
      </c>
    </row>
    <row r="157" spans="1:6">
      <c r="A157" s="1">
        <f t="shared" ca="1" si="13"/>
        <v>0.4268608657931674</v>
      </c>
      <c r="B157" s="1">
        <f t="shared" ca="1" si="14"/>
        <v>-0.62950135697020215</v>
      </c>
      <c r="C157" s="1">
        <v>150</v>
      </c>
      <c r="D157" s="1">
        <f ca="1">D156+$E$5</f>
        <v>1012.612395195429</v>
      </c>
      <c r="E157" s="1">
        <f t="shared" ca="1" si="15"/>
        <v>1881.6715227106274</v>
      </c>
      <c r="F157" s="1">
        <f t="shared" si="16"/>
        <v>2400</v>
      </c>
    </row>
    <row r="158" spans="1:6">
      <c r="A158" s="1">
        <f t="shared" ca="1" si="13"/>
        <v>0.85889245741341025</v>
      </c>
      <c r="B158" s="1">
        <f t="shared" ca="1" si="14"/>
        <v>0.90153274730094624</v>
      </c>
      <c r="C158" s="1">
        <v>151</v>
      </c>
      <c r="D158" s="1">
        <f t="shared" ref="D158:D186" ca="1" si="17">D157+B158*$E$6*D157</f>
        <v>1081.0687243173502</v>
      </c>
      <c r="E158" s="1">
        <f t="shared" ca="1" si="15"/>
        <v>2008.8794511037665</v>
      </c>
      <c r="F158" s="1">
        <f t="shared" si="16"/>
        <v>2400</v>
      </c>
    </row>
    <row r="159" spans="1:6">
      <c r="A159" s="1">
        <f t="shared" ca="1" si="13"/>
        <v>0.21182664709635457</v>
      </c>
      <c r="B159" s="1">
        <f t="shared" ca="1" si="14"/>
        <v>-0.59899206347810097</v>
      </c>
      <c r="C159" s="1">
        <v>152</v>
      </c>
      <c r="D159" s="1">
        <f t="shared" ca="1" si="17"/>
        <v>1032.5104513144083</v>
      </c>
      <c r="E159" s="1">
        <f t="shared" ca="1" si="15"/>
        <v>1918.6467816883285</v>
      </c>
      <c r="F159" s="1">
        <f t="shared" si="16"/>
        <v>2400</v>
      </c>
    </row>
    <row r="160" spans="1:6">
      <c r="A160" s="1">
        <f t="shared" ca="1" si="13"/>
        <v>0.44011844209074513</v>
      </c>
      <c r="B160" s="1">
        <f t="shared" ca="1" si="14"/>
        <v>-0.85370582709797826</v>
      </c>
      <c r="C160" s="1">
        <v>153</v>
      </c>
      <c r="D160" s="1">
        <f t="shared" ca="1" si="17"/>
        <v>966.41195751162434</v>
      </c>
      <c r="E160" s="1">
        <f t="shared" ca="1" si="15"/>
        <v>1795.8202647773246</v>
      </c>
      <c r="F160" s="1">
        <f t="shared" si="16"/>
        <v>2400</v>
      </c>
    </row>
    <row r="161" spans="1:6">
      <c r="A161" s="1">
        <f t="shared" ca="1" si="13"/>
        <v>0.9891336803791333</v>
      </c>
      <c r="B161" s="1">
        <f t="shared" ca="1" si="14"/>
        <v>0.61338365362424963</v>
      </c>
      <c r="C161" s="1">
        <v>154</v>
      </c>
      <c r="D161" s="1">
        <f t="shared" ca="1" si="17"/>
        <v>1010.8631436338959</v>
      </c>
      <c r="E161" s="1">
        <f t="shared" ca="1" si="15"/>
        <v>1878.4210027041456</v>
      </c>
      <c r="F161" s="1">
        <f t="shared" si="16"/>
        <v>2400</v>
      </c>
    </row>
    <row r="162" spans="1:6">
      <c r="A162" s="1">
        <f t="shared" ca="1" si="13"/>
        <v>0.49001981312038545</v>
      </c>
      <c r="B162" s="1">
        <f t="shared" ca="1" si="14"/>
        <v>-0.44107421684352133</v>
      </c>
      <c r="C162" s="1">
        <v>155</v>
      </c>
      <c r="D162" s="1">
        <f t="shared" ca="1" si="17"/>
        <v>977.42879281439411</v>
      </c>
      <c r="E162" s="1">
        <f t="shared" ca="1" si="15"/>
        <v>1816.292130772619</v>
      </c>
      <c r="F162" s="1">
        <f t="shared" si="16"/>
        <v>2400</v>
      </c>
    </row>
    <row r="163" spans="1:6">
      <c r="A163" s="1">
        <f t="shared" ca="1" si="13"/>
        <v>0.14283685510352684</v>
      </c>
      <c r="B163" s="1">
        <f t="shared" ca="1" si="14"/>
        <v>-0.65370910300748974</v>
      </c>
      <c r="C163" s="1">
        <v>156</v>
      </c>
      <c r="D163" s="1">
        <f t="shared" ca="1" si="17"/>
        <v>929.51522381252823</v>
      </c>
      <c r="E163" s="1">
        <f t="shared" ca="1" si="15"/>
        <v>1727.2574727237791</v>
      </c>
      <c r="F163" s="1">
        <f t="shared" si="16"/>
        <v>2400</v>
      </c>
    </row>
    <row r="164" spans="1:6">
      <c r="A164" s="1">
        <f t="shared" ca="1" si="13"/>
        <v>0.65780701261606733</v>
      </c>
      <c r="B164" s="1">
        <f t="shared" ca="1" si="14"/>
        <v>0.14621446442997255</v>
      </c>
      <c r="C164" s="1">
        <v>157</v>
      </c>
      <c r="D164" s="1">
        <f t="shared" ca="1" si="17"/>
        <v>939.70666742774233</v>
      </c>
      <c r="E164" s="1">
        <f t="shared" ca="1" si="15"/>
        <v>1746.1955672178312</v>
      </c>
      <c r="F164" s="1">
        <f t="shared" si="16"/>
        <v>2400</v>
      </c>
    </row>
    <row r="165" spans="1:6">
      <c r="A165" s="1">
        <f t="shared" ca="1" si="13"/>
        <v>0.8237603610088009</v>
      </c>
      <c r="B165" s="1">
        <f t="shared" ca="1" si="14"/>
        <v>2.4052334543900322E-2</v>
      </c>
      <c r="C165" s="1">
        <v>158</v>
      </c>
      <c r="D165" s="1">
        <f t="shared" ca="1" si="17"/>
        <v>941.40154528233768</v>
      </c>
      <c r="E165" s="1">
        <f t="shared" ca="1" si="15"/>
        <v>1749.3450481135785</v>
      </c>
      <c r="F165" s="1">
        <f t="shared" si="16"/>
        <v>2400</v>
      </c>
    </row>
    <row r="166" spans="1:6">
      <c r="A166" s="1">
        <f t="shared" ca="1" si="13"/>
        <v>0.48819292577968065</v>
      </c>
      <c r="B166" s="1">
        <f t="shared" ca="1" si="14"/>
        <v>-0.66002454649425935</v>
      </c>
      <c r="C166" s="1">
        <v>159</v>
      </c>
      <c r="D166" s="1">
        <f t="shared" ca="1" si="17"/>
        <v>894.80820401952917</v>
      </c>
      <c r="E166" s="1">
        <f t="shared" ca="1" si="15"/>
        <v>1662.7636831034806</v>
      </c>
      <c r="F166" s="1">
        <f t="shared" si="16"/>
        <v>2400</v>
      </c>
    </row>
    <row r="167" spans="1:6">
      <c r="A167" s="1">
        <f t="shared" ca="1" si="13"/>
        <v>0.45752508467581343</v>
      </c>
      <c r="B167" s="1">
        <f t="shared" ca="1" si="14"/>
        <v>-0.30061414354332872</v>
      </c>
      <c r="C167" s="1">
        <v>160</v>
      </c>
      <c r="D167" s="1">
        <f t="shared" ca="1" si="17"/>
        <v>874.63716692097876</v>
      </c>
      <c r="E167" s="1">
        <f t="shared" ca="1" si="15"/>
        <v>1625.2811613883907</v>
      </c>
      <c r="F167" s="1">
        <f t="shared" si="16"/>
        <v>2400</v>
      </c>
    </row>
    <row r="168" spans="1:6">
      <c r="A168" s="1">
        <f t="shared" ca="1" si="13"/>
        <v>0.16872300143626262</v>
      </c>
      <c r="B168" s="1">
        <f t="shared" ca="1" si="14"/>
        <v>-0.90088534606521176</v>
      </c>
      <c r="C168" s="1">
        <v>161</v>
      </c>
      <c r="D168" s="1">
        <f t="shared" ca="1" si="17"/>
        <v>815.55093264167499</v>
      </c>
      <c r="E168" s="1">
        <f t="shared" ca="1" si="15"/>
        <v>1515.4850686730563</v>
      </c>
      <c r="F168" s="1">
        <f t="shared" si="16"/>
        <v>2400</v>
      </c>
    </row>
    <row r="169" spans="1:6">
      <c r="A169" s="1">
        <f t="shared" ca="1" si="13"/>
        <v>0.71249574781465697</v>
      </c>
      <c r="B169" s="1">
        <f t="shared" ca="1" si="14"/>
        <v>0.25662174140416316</v>
      </c>
      <c r="C169" s="1">
        <v>162</v>
      </c>
      <c r="D169" s="1">
        <f t="shared" ca="1" si="17"/>
        <v>831.24492358055238</v>
      </c>
      <c r="E169" s="1">
        <f t="shared" ca="1" si="15"/>
        <v>1544.6481877178958</v>
      </c>
      <c r="F169" s="1">
        <f t="shared" si="16"/>
        <v>2400</v>
      </c>
    </row>
    <row r="170" spans="1:6">
      <c r="A170" s="1">
        <f t="shared" ca="1" si="13"/>
        <v>0.61943831378465064</v>
      </c>
      <c r="B170" s="1">
        <f t="shared" ca="1" si="14"/>
        <v>0.37668686219450009</v>
      </c>
      <c r="C170" s="1">
        <v>163</v>
      </c>
      <c r="D170" s="1">
        <f t="shared" ca="1" si="17"/>
        <v>854.7249369925139</v>
      </c>
      <c r="E170" s="1">
        <f t="shared" ca="1" si="15"/>
        <v>1588.2795641456205</v>
      </c>
      <c r="F170" s="1">
        <f t="shared" si="16"/>
        <v>2400</v>
      </c>
    </row>
    <row r="171" spans="1:6">
      <c r="A171" s="1">
        <f t="shared" ca="1" si="13"/>
        <v>0.63226868207874665</v>
      </c>
      <c r="B171" s="1">
        <f t="shared" ca="1" si="14"/>
        <v>0.38122339909281644</v>
      </c>
      <c r="C171" s="1">
        <v>164</v>
      </c>
      <c r="D171" s="1">
        <f t="shared" ca="1" si="17"/>
        <v>879.15894913209593</v>
      </c>
      <c r="E171" s="1">
        <f t="shared" ca="1" si="15"/>
        <v>1633.6836941432036</v>
      </c>
      <c r="F171" s="1">
        <f t="shared" si="16"/>
        <v>2400</v>
      </c>
    </row>
    <row r="172" spans="1:6">
      <c r="A172" s="1">
        <f t="shared" ca="1" si="13"/>
        <v>0.66682959012788867</v>
      </c>
      <c r="B172" s="1">
        <f t="shared" ca="1" si="14"/>
        <v>0.24345009570085629</v>
      </c>
      <c r="C172" s="1">
        <v>165</v>
      </c>
      <c r="D172" s="1">
        <f t="shared" ca="1" si="17"/>
        <v>895.20862300157739</v>
      </c>
      <c r="E172" s="1">
        <f t="shared" ca="1" si="15"/>
        <v>1663.5077555632374</v>
      </c>
      <c r="F172" s="1">
        <f t="shared" si="16"/>
        <v>2400</v>
      </c>
    </row>
    <row r="173" spans="1:6">
      <c r="A173" s="1">
        <f t="shared" ca="1" si="13"/>
        <v>0.626776095040533</v>
      </c>
      <c r="B173" s="1">
        <f t="shared" ca="1" si="14"/>
        <v>0.59330630586106636</v>
      </c>
      <c r="C173" s="1">
        <v>166</v>
      </c>
      <c r="D173" s="1">
        <f t="shared" ca="1" si="17"/>
        <v>935.03695165215879</v>
      </c>
      <c r="E173" s="1">
        <f t="shared" ca="1" si="15"/>
        <v>1737.5181391755127</v>
      </c>
      <c r="F173" s="1">
        <f t="shared" si="16"/>
        <v>2400</v>
      </c>
    </row>
    <row r="174" spans="1:6">
      <c r="A174" s="1">
        <f t="shared" ca="1" si="13"/>
        <v>0.41715304662945218</v>
      </c>
      <c r="B174" s="1">
        <f t="shared" ca="1" si="14"/>
        <v>-0.44934122520891173</v>
      </c>
      <c r="C174" s="1">
        <v>167</v>
      </c>
      <c r="D174" s="1">
        <f t="shared" ca="1" si="17"/>
        <v>903.53090582919253</v>
      </c>
      <c r="E174" s="1">
        <f t="shared" ca="1" si="15"/>
        <v>1678.972510562256</v>
      </c>
      <c r="F174" s="1">
        <f t="shared" si="16"/>
        <v>2400</v>
      </c>
    </row>
    <row r="175" spans="1:6">
      <c r="A175" s="1">
        <f t="shared" ca="1" si="13"/>
        <v>8.0889143837516109E-2</v>
      </c>
      <c r="B175" s="1">
        <f t="shared" ca="1" si="14"/>
        <v>-0.86347968313347501</v>
      </c>
      <c r="C175" s="1">
        <v>168</v>
      </c>
      <c r="D175" s="1">
        <f t="shared" ca="1" si="17"/>
        <v>845.02711643122268</v>
      </c>
      <c r="E175" s="1">
        <f t="shared" ca="1" si="15"/>
        <v>1570.258737154837</v>
      </c>
      <c r="F175" s="1">
        <f t="shared" si="16"/>
        <v>2400</v>
      </c>
    </row>
    <row r="176" spans="1:6">
      <c r="A176" s="1">
        <f t="shared" ca="1" si="13"/>
        <v>0.49039859283082343</v>
      </c>
      <c r="B176" s="1">
        <f t="shared" ca="1" si="14"/>
        <v>-0.21301369595723418</v>
      </c>
      <c r="C176" s="1">
        <v>169</v>
      </c>
      <c r="D176" s="1">
        <f t="shared" ca="1" si="17"/>
        <v>831.52919069669554</v>
      </c>
      <c r="E176" s="1">
        <f t="shared" ca="1" si="15"/>
        <v>1545.1764227462515</v>
      </c>
      <c r="F176" s="1">
        <f t="shared" si="16"/>
        <v>2400</v>
      </c>
    </row>
    <row r="177" spans="1:6">
      <c r="A177" s="1">
        <f t="shared" ca="1" si="13"/>
        <v>0.79910223497795929</v>
      </c>
      <c r="B177" s="1">
        <f t="shared" ca="1" si="14"/>
        <v>0.9873624858971155</v>
      </c>
      <c r="C177" s="1">
        <v>170</v>
      </c>
      <c r="D177" s="1">
        <f t="shared" ca="1" si="17"/>
        <v>893.09548063686373</v>
      </c>
      <c r="E177" s="1">
        <f t="shared" ca="1" si="15"/>
        <v>1659.5810410276645</v>
      </c>
      <c r="F177" s="1">
        <f t="shared" si="16"/>
        <v>2400</v>
      </c>
    </row>
    <row r="178" spans="1:6">
      <c r="A178" s="1">
        <f t="shared" ca="1" si="13"/>
        <v>0.93046724773641998</v>
      </c>
      <c r="B178" s="1">
        <f t="shared" ca="1" si="14"/>
        <v>1.7424130685973482E-2</v>
      </c>
      <c r="C178" s="1">
        <v>171</v>
      </c>
      <c r="D178" s="1">
        <f t="shared" ca="1" si="17"/>
        <v>894.26239200973953</v>
      </c>
      <c r="E178" s="1">
        <f t="shared" ca="1" si="15"/>
        <v>1661.7494362697985</v>
      </c>
      <c r="F178" s="1">
        <f t="shared" si="16"/>
        <v>2400</v>
      </c>
    </row>
    <row r="179" spans="1:6">
      <c r="A179" s="1">
        <f t="shared" ca="1" si="13"/>
        <v>0.1545630311927042</v>
      </c>
      <c r="B179" s="1">
        <f t="shared" ca="1" si="14"/>
        <v>-0.47839675215873334</v>
      </c>
      <c r="C179" s="1">
        <v>172</v>
      </c>
      <c r="D179" s="1">
        <f t="shared" ca="1" si="17"/>
        <v>862.1818238914534</v>
      </c>
      <c r="E179" s="1">
        <f t="shared" ca="1" si="15"/>
        <v>1602.1362103731244</v>
      </c>
      <c r="F179" s="1">
        <f t="shared" si="16"/>
        <v>2400</v>
      </c>
    </row>
    <row r="180" spans="1:6">
      <c r="A180" s="1">
        <f t="shared" ca="1" si="13"/>
        <v>0.58484791515704604</v>
      </c>
      <c r="B180" s="1">
        <f t="shared" ca="1" si="14"/>
        <v>6.9687245287074262E-2</v>
      </c>
      <c r="C180" s="1">
        <v>173</v>
      </c>
      <c r="D180" s="1">
        <f t="shared" ca="1" si="17"/>
        <v>866.687303427659</v>
      </c>
      <c r="E180" s="1">
        <f t="shared" ca="1" si="15"/>
        <v>1610.5084489311932</v>
      </c>
      <c r="F180" s="1">
        <f t="shared" si="16"/>
        <v>2400</v>
      </c>
    </row>
    <row r="181" spans="1:6">
      <c r="A181" s="1">
        <f t="shared" ca="1" si="13"/>
        <v>0.88272052919009525</v>
      </c>
      <c r="B181" s="1">
        <f t="shared" ca="1" si="14"/>
        <v>0.86534564630050004</v>
      </c>
      <c r="C181" s="1">
        <v>174</v>
      </c>
      <c r="D181" s="1">
        <f t="shared" ca="1" si="17"/>
        <v>922.9267331883749</v>
      </c>
      <c r="E181" s="1">
        <f t="shared" ca="1" si="15"/>
        <v>1715.014510615141</v>
      </c>
      <c r="F181" s="1">
        <f t="shared" si="16"/>
        <v>2400</v>
      </c>
    </row>
    <row r="182" spans="1:6">
      <c r="A182" s="1">
        <f t="shared" ca="1" si="13"/>
        <v>0.61521841357984552</v>
      </c>
      <c r="B182" s="1">
        <f t="shared" ca="1" si="14"/>
        <v>0.58494360007656887</v>
      </c>
      <c r="C182" s="1">
        <v>175</v>
      </c>
      <c r="D182" s="1">
        <f t="shared" ca="1" si="17"/>
        <v>963.40949009079213</v>
      </c>
      <c r="E182" s="1">
        <f t="shared" ca="1" si="15"/>
        <v>1790.2409755345184</v>
      </c>
      <c r="F182" s="1">
        <f t="shared" si="16"/>
        <v>2400</v>
      </c>
    </row>
    <row r="183" spans="1:6">
      <c r="A183" s="1">
        <f t="shared" ca="1" si="13"/>
        <v>0.48071318289156428</v>
      </c>
      <c r="B183" s="1">
        <f t="shared" ca="1" si="14"/>
        <v>-0.83489061655241281</v>
      </c>
      <c r="C183" s="1">
        <v>176</v>
      </c>
      <c r="D183" s="1">
        <f t="shared" ca="1" si="17"/>
        <v>903.09393054453381</v>
      </c>
      <c r="E183" s="1">
        <f t="shared" ca="1" si="15"/>
        <v>1678.1605079113192</v>
      </c>
      <c r="F183" s="1">
        <f t="shared" si="16"/>
        <v>2400</v>
      </c>
    </row>
    <row r="184" spans="1:6">
      <c r="A184" s="1">
        <f t="shared" ca="1" si="13"/>
        <v>0.94609394011859482</v>
      </c>
      <c r="B184" s="1">
        <f t="shared" ca="1" si="14"/>
        <v>5.057471022468718E-2</v>
      </c>
      <c r="C184" s="1">
        <v>177</v>
      </c>
      <c r="D184" s="1">
        <f t="shared" ca="1" si="17"/>
        <v>906.51888805216424</v>
      </c>
      <c r="E184" s="1">
        <f t="shared" ca="1" si="15"/>
        <v>1684.5248829073003</v>
      </c>
      <c r="F184" s="1">
        <f t="shared" si="16"/>
        <v>2400</v>
      </c>
    </row>
    <row r="185" spans="1:6">
      <c r="A185" s="1">
        <f t="shared" ca="1" si="13"/>
        <v>9.6986333863945173E-2</v>
      </c>
      <c r="B185" s="1">
        <f t="shared" ca="1" si="14"/>
        <v>-0.90143839848692808</v>
      </c>
      <c r="C185" s="1">
        <v>178</v>
      </c>
      <c r="D185" s="1">
        <f t="shared" ca="1" si="17"/>
        <v>845.24128454374795</v>
      </c>
      <c r="E185" s="1">
        <f t="shared" ca="1" si="15"/>
        <v>1570.6567117799987</v>
      </c>
      <c r="F185" s="1">
        <f t="shared" si="16"/>
        <v>2400</v>
      </c>
    </row>
    <row r="186" spans="1:6">
      <c r="A186" s="1">
        <f t="shared" ca="1" si="13"/>
        <v>0.69434843508445976</v>
      </c>
      <c r="B186" s="1">
        <f t="shared" ca="1" si="14"/>
        <v>4.8320364868006394E-2</v>
      </c>
      <c r="C186" s="1">
        <v>179</v>
      </c>
      <c r="D186" s="1">
        <f t="shared" ca="1" si="17"/>
        <v>848.30395146183537</v>
      </c>
      <c r="E186" s="1">
        <f t="shared" ca="1" si="15"/>
        <v>1576.3478658194481</v>
      </c>
      <c r="F186" s="1">
        <f t="shared" si="16"/>
        <v>2400</v>
      </c>
    </row>
    <row r="187" spans="1:6">
      <c r="A187" s="1">
        <f t="shared" ca="1" si="13"/>
        <v>0.56864449743805556</v>
      </c>
      <c r="B187" s="1">
        <f t="shared" ca="1" si="14"/>
        <v>0.86863690217213718</v>
      </c>
      <c r="C187" s="1">
        <v>180</v>
      </c>
      <c r="D187" s="1">
        <f ca="1">D186+$E$5</f>
        <v>1048.3039514618354</v>
      </c>
      <c r="E187" s="1">
        <f t="shared" ca="1" si="15"/>
        <v>1679.0262911408686</v>
      </c>
      <c r="F187" s="1">
        <f t="shared" si="16"/>
        <v>2400</v>
      </c>
    </row>
    <row r="188" spans="1:6">
      <c r="A188" s="1">
        <f t="shared" ca="1" si="13"/>
        <v>0.15797445605308003</v>
      </c>
      <c r="B188" s="1">
        <f t="shared" ca="1" si="14"/>
        <v>-8.3857819099545816E-2</v>
      </c>
      <c r="C188" s="1">
        <v>181</v>
      </c>
      <c r="D188" s="1">
        <f t="shared" ref="D188:D216" ca="1" si="18">D187+B188*$E$6*D187</f>
        <v>1041.7119142937654</v>
      </c>
      <c r="E188" s="1">
        <f t="shared" ca="1" si="15"/>
        <v>1668.4680902470029</v>
      </c>
      <c r="F188" s="1">
        <f t="shared" si="16"/>
        <v>2400</v>
      </c>
    </row>
    <row r="189" spans="1:6">
      <c r="A189" s="1">
        <f t="shared" ca="1" si="13"/>
        <v>0.15520207827001808</v>
      </c>
      <c r="B189" s="1">
        <f t="shared" ca="1" si="14"/>
        <v>-0.17722052485432216</v>
      </c>
      <c r="C189" s="1">
        <v>182</v>
      </c>
      <c r="D189" s="1">
        <f t="shared" ca="1" si="18"/>
        <v>1027.8682674793165</v>
      </c>
      <c r="E189" s="1">
        <f t="shared" ca="1" si="15"/>
        <v>1646.2952777394137</v>
      </c>
      <c r="F189" s="1">
        <f t="shared" si="16"/>
        <v>2400</v>
      </c>
    </row>
    <row r="190" spans="1:6">
      <c r="A190" s="1">
        <f t="shared" ca="1" si="13"/>
        <v>0.98527951312306139</v>
      </c>
      <c r="B190" s="1">
        <f t="shared" ca="1" si="14"/>
        <v>0.37385759799178064</v>
      </c>
      <c r="C190" s="1">
        <v>183</v>
      </c>
      <c r="D190" s="1">
        <f t="shared" ca="1" si="18"/>
        <v>1056.6841902211886</v>
      </c>
      <c r="E190" s="1">
        <f t="shared" ca="1" si="15"/>
        <v>1692.448582627389</v>
      </c>
      <c r="F190" s="1">
        <f t="shared" si="16"/>
        <v>2400</v>
      </c>
    </row>
    <row r="191" spans="1:6">
      <c r="A191" s="1">
        <f t="shared" ca="1" si="13"/>
        <v>5.5481396524943438E-2</v>
      </c>
      <c r="B191" s="1">
        <f t="shared" ca="1" si="14"/>
        <v>-0.77328972094384119</v>
      </c>
      <c r="C191" s="1">
        <v>184</v>
      </c>
      <c r="D191" s="1">
        <f t="shared" ca="1" si="18"/>
        <v>995.4101795184057</v>
      </c>
      <c r="E191" s="1">
        <f t="shared" ca="1" si="15"/>
        <v>1594.308463256328</v>
      </c>
      <c r="F191" s="1">
        <f t="shared" si="16"/>
        <v>2400</v>
      </c>
    </row>
    <row r="192" spans="1:6">
      <c r="A192" s="1">
        <f t="shared" ca="1" si="13"/>
        <v>0.71443318952402279</v>
      </c>
      <c r="B192" s="1">
        <f t="shared" ca="1" si="14"/>
        <v>0.39374824882133463</v>
      </c>
      <c r="C192" s="1">
        <v>185</v>
      </c>
      <c r="D192" s="1">
        <f t="shared" ca="1" si="18"/>
        <v>1024.8008554472274</v>
      </c>
      <c r="E192" s="1">
        <f t="shared" ca="1" si="15"/>
        <v>1641.3823272154195</v>
      </c>
      <c r="F192" s="1">
        <f t="shared" si="16"/>
        <v>2400</v>
      </c>
    </row>
    <row r="193" spans="1:6">
      <c r="A193" s="1">
        <f t="shared" ca="1" si="13"/>
        <v>6.1038241156483597E-2</v>
      </c>
      <c r="B193" s="1">
        <f t="shared" ca="1" si="14"/>
        <v>-0.46887749733273676</v>
      </c>
      <c r="C193" s="1">
        <v>186</v>
      </c>
      <c r="D193" s="1">
        <f t="shared" ca="1" si="18"/>
        <v>988.7689083939913</v>
      </c>
      <c r="E193" s="1">
        <f t="shared" ca="1" si="15"/>
        <v>1583.6714063140766</v>
      </c>
      <c r="F193" s="1">
        <f t="shared" si="16"/>
        <v>2400</v>
      </c>
    </row>
    <row r="194" spans="1:6">
      <c r="A194" s="1">
        <f t="shared" ca="1" si="13"/>
        <v>0.38183969265134188</v>
      </c>
      <c r="B194" s="1">
        <f t="shared" ca="1" si="14"/>
        <v>-0.47144746190543874</v>
      </c>
      <c r="C194" s="1">
        <v>187</v>
      </c>
      <c r="D194" s="1">
        <f t="shared" ca="1" si="18"/>
        <v>953.81329199508548</v>
      </c>
      <c r="E194" s="1">
        <f t="shared" ca="1" si="15"/>
        <v>1527.6844009470226</v>
      </c>
      <c r="F194" s="1">
        <f t="shared" si="16"/>
        <v>2400</v>
      </c>
    </row>
    <row r="195" spans="1:6">
      <c r="A195" s="1">
        <f t="shared" ca="1" si="13"/>
        <v>0.52416767961220678</v>
      </c>
      <c r="B195" s="1">
        <f t="shared" ca="1" si="14"/>
        <v>0.40290464410167925</v>
      </c>
      <c r="C195" s="1">
        <v>188</v>
      </c>
      <c r="D195" s="1">
        <f t="shared" ca="1" si="18"/>
        <v>982.63067275028891</v>
      </c>
      <c r="E195" s="1">
        <f t="shared" ca="1" si="15"/>
        <v>1573.8400410763302</v>
      </c>
      <c r="F195" s="1">
        <f t="shared" si="16"/>
        <v>2400</v>
      </c>
    </row>
    <row r="196" spans="1:6">
      <c r="A196" s="1">
        <f t="shared" ca="1" si="13"/>
        <v>0.49287875489990185</v>
      </c>
      <c r="B196" s="1">
        <f t="shared" ca="1" si="14"/>
        <v>-0.23231097027705427</v>
      </c>
      <c r="C196" s="1">
        <v>189</v>
      </c>
      <c r="D196" s="1">
        <f t="shared" ca="1" si="18"/>
        <v>965.51283536867788</v>
      </c>
      <c r="E196" s="1">
        <f t="shared" ca="1" si="15"/>
        <v>1546.4230891788202</v>
      </c>
      <c r="F196" s="1">
        <f t="shared" si="16"/>
        <v>2400</v>
      </c>
    </row>
    <row r="197" spans="1:6">
      <c r="A197" s="1">
        <f t="shared" ca="1" si="13"/>
        <v>0.78720620081766723</v>
      </c>
      <c r="B197" s="1">
        <f t="shared" ca="1" si="14"/>
        <v>0.10718313411863578</v>
      </c>
      <c r="C197" s="1">
        <v>190</v>
      </c>
      <c r="D197" s="1">
        <f t="shared" ca="1" si="18"/>
        <v>973.27304341717252</v>
      </c>
      <c r="E197" s="1">
        <f t="shared" ca="1" si="15"/>
        <v>1558.8523024045987</v>
      </c>
      <c r="F197" s="1">
        <f t="shared" si="16"/>
        <v>2400</v>
      </c>
    </row>
    <row r="198" spans="1:6">
      <c r="A198" s="1">
        <f t="shared" ca="1" si="13"/>
        <v>0.84348795884515071</v>
      </c>
      <c r="B198" s="1">
        <f t="shared" ca="1" si="14"/>
        <v>0.75051636318323034</v>
      </c>
      <c r="C198" s="1">
        <v>191</v>
      </c>
      <c r="D198" s="1">
        <f t="shared" ca="1" si="18"/>
        <v>1028.0482118241598</v>
      </c>
      <c r="E198" s="1">
        <f t="shared" ca="1" si="15"/>
        <v>1646.58348736174</v>
      </c>
      <c r="F198" s="1">
        <f t="shared" si="16"/>
        <v>2400</v>
      </c>
    </row>
    <row r="199" spans="1:6">
      <c r="A199" s="1">
        <f t="shared" ca="1" si="13"/>
        <v>0.52598870491858341</v>
      </c>
      <c r="B199" s="1">
        <f t="shared" ca="1" si="14"/>
        <v>7.5140372436812264E-2</v>
      </c>
      <c r="C199" s="1">
        <v>192</v>
      </c>
      <c r="D199" s="1">
        <f t="shared" ca="1" si="18"/>
        <v>1033.8408404544136</v>
      </c>
      <c r="E199" s="1">
        <f t="shared" ca="1" si="15"/>
        <v>1655.8613077414579</v>
      </c>
      <c r="F199" s="1">
        <f t="shared" si="16"/>
        <v>2400</v>
      </c>
    </row>
    <row r="200" spans="1:6">
      <c r="A200" s="1">
        <f t="shared" ca="1" si="13"/>
        <v>0.49181004515950666</v>
      </c>
      <c r="B200" s="1">
        <f t="shared" ca="1" si="14"/>
        <v>-0.85783381118035029</v>
      </c>
      <c r="C200" s="1">
        <v>193</v>
      </c>
      <c r="D200" s="1">
        <f t="shared" ca="1" si="18"/>
        <v>967.33715624547108</v>
      </c>
      <c r="E200" s="1">
        <f t="shared" ca="1" si="15"/>
        <v>1549.3450305788706</v>
      </c>
      <c r="F200" s="1">
        <f t="shared" si="16"/>
        <v>2400</v>
      </c>
    </row>
    <row r="201" spans="1:6">
      <c r="A201" s="1">
        <f t="shared" ref="A201:A264" ca="1" si="19">RAND()</f>
        <v>0.40891026568269062</v>
      </c>
      <c r="B201" s="1">
        <f t="shared" ref="B201:B264" ca="1" si="20">IF(A201&lt;=$B$5,-1*RAND(),RAND())</f>
        <v>-0.64930971481185762</v>
      </c>
      <c r="C201" s="1">
        <v>194</v>
      </c>
      <c r="D201" s="1">
        <f t="shared" ca="1" si="18"/>
        <v>920.23740303576551</v>
      </c>
      <c r="E201" s="1">
        <f t="shared" ca="1" si="15"/>
        <v>1473.9072495468861</v>
      </c>
      <c r="F201" s="1">
        <f t="shared" si="16"/>
        <v>2400</v>
      </c>
    </row>
    <row r="202" spans="1:6">
      <c r="A202" s="1">
        <f t="shared" ca="1" si="19"/>
        <v>0.85306488083330723</v>
      </c>
      <c r="B202" s="1">
        <f t="shared" ca="1" si="20"/>
        <v>0.26494902933197406</v>
      </c>
      <c r="C202" s="1">
        <v>195</v>
      </c>
      <c r="D202" s="1">
        <f t="shared" ca="1" si="18"/>
        <v>938.52055525461333</v>
      </c>
      <c r="E202" s="1">
        <f t="shared" ref="E202:E265" ca="1" si="21">E201+B202*$E$6*E201</f>
        <v>1503.1906393667646</v>
      </c>
      <c r="F202" s="1">
        <f t="shared" ref="F202:F265" si="22">F201</f>
        <v>2400</v>
      </c>
    </row>
    <row r="203" spans="1:6">
      <c r="A203" s="1">
        <f t="shared" ca="1" si="19"/>
        <v>0.80903126472639419</v>
      </c>
      <c r="B203" s="1">
        <f t="shared" ca="1" si="20"/>
        <v>0.14577978559980576</v>
      </c>
      <c r="C203" s="1">
        <v>196</v>
      </c>
      <c r="D203" s="1">
        <f t="shared" ca="1" si="18"/>
        <v>948.78014411047968</v>
      </c>
      <c r="E203" s="1">
        <f t="shared" ca="1" si="21"/>
        <v>1519.6230103420662</v>
      </c>
      <c r="F203" s="1">
        <f t="shared" si="22"/>
        <v>2400</v>
      </c>
    </row>
    <row r="204" spans="1:6">
      <c r="A204" s="1">
        <f t="shared" ca="1" si="19"/>
        <v>0.24569256971208331</v>
      </c>
      <c r="B204" s="1">
        <f t="shared" ca="1" si="20"/>
        <v>-0.38871610082621277</v>
      </c>
      <c r="C204" s="1">
        <v>197</v>
      </c>
      <c r="D204" s="1">
        <f t="shared" ca="1" si="18"/>
        <v>921.12429620647606</v>
      </c>
      <c r="E204" s="1">
        <f t="shared" ca="1" si="21"/>
        <v>1475.3277506801496</v>
      </c>
      <c r="F204" s="1">
        <f t="shared" si="22"/>
        <v>2400</v>
      </c>
    </row>
    <row r="205" spans="1:6">
      <c r="A205" s="1">
        <f t="shared" ca="1" si="19"/>
        <v>0.45039047800822929</v>
      </c>
      <c r="B205" s="1">
        <f t="shared" ca="1" si="20"/>
        <v>-0.10967489081195936</v>
      </c>
      <c r="C205" s="1">
        <v>198</v>
      </c>
      <c r="D205" s="1">
        <f t="shared" ca="1" si="18"/>
        <v>913.548743754724</v>
      </c>
      <c r="E205" s="1">
        <f t="shared" ca="1" si="21"/>
        <v>1463.1942928994447</v>
      </c>
      <c r="F205" s="1">
        <f t="shared" si="22"/>
        <v>2400</v>
      </c>
    </row>
    <row r="206" spans="1:6">
      <c r="A206" s="1">
        <f t="shared" ca="1" si="19"/>
        <v>0.12293124677692568</v>
      </c>
      <c r="B206" s="1">
        <f t="shared" ca="1" si="20"/>
        <v>-5.6477791378939379E-2</v>
      </c>
      <c r="C206" s="1">
        <v>199</v>
      </c>
      <c r="D206" s="1">
        <f t="shared" ca="1" si="18"/>
        <v>909.67974766591794</v>
      </c>
      <c r="E206" s="1">
        <f t="shared" ca="1" si="21"/>
        <v>1456.997477420148</v>
      </c>
      <c r="F206" s="1">
        <f t="shared" si="22"/>
        <v>2400</v>
      </c>
    </row>
    <row r="207" spans="1:6">
      <c r="A207" s="1">
        <f t="shared" ca="1" si="19"/>
        <v>0.65221148240432836</v>
      </c>
      <c r="B207" s="1">
        <f t="shared" ca="1" si="20"/>
        <v>0.42377315067056487</v>
      </c>
      <c r="C207" s="1">
        <v>200</v>
      </c>
      <c r="D207" s="1">
        <f t="shared" ca="1" si="18"/>
        <v>938.58726697906502</v>
      </c>
      <c r="E207" s="1">
        <f t="shared" ca="1" si="21"/>
        <v>1503.2974888536196</v>
      </c>
      <c r="F207" s="1">
        <f t="shared" si="22"/>
        <v>2400</v>
      </c>
    </row>
    <row r="208" spans="1:6">
      <c r="A208" s="1">
        <f t="shared" ca="1" si="19"/>
        <v>0.83794826714207549</v>
      </c>
      <c r="B208" s="1">
        <f t="shared" ca="1" si="20"/>
        <v>0.53487584251386266</v>
      </c>
      <c r="C208" s="1">
        <v>201</v>
      </c>
      <c r="D208" s="1">
        <f t="shared" ca="1" si="18"/>
        <v>976.23306457330011</v>
      </c>
      <c r="E208" s="1">
        <f t="shared" ca="1" si="21"/>
        <v>1563.5932492803029</v>
      </c>
      <c r="F208" s="1">
        <f t="shared" si="22"/>
        <v>2400</v>
      </c>
    </row>
    <row r="209" spans="1:6">
      <c r="A209" s="1">
        <f t="shared" ca="1" si="19"/>
        <v>0.51282625385755054</v>
      </c>
      <c r="B209" s="1">
        <f t="shared" ca="1" si="20"/>
        <v>0.290617453315547</v>
      </c>
      <c r="C209" s="1">
        <v>202</v>
      </c>
      <c r="D209" s="1">
        <f t="shared" ca="1" si="18"/>
        <v>997.50779504574473</v>
      </c>
      <c r="E209" s="1">
        <f t="shared" ca="1" si="21"/>
        <v>1597.6681297101234</v>
      </c>
      <c r="F209" s="1">
        <f t="shared" si="22"/>
        <v>2400</v>
      </c>
    </row>
    <row r="210" spans="1:6">
      <c r="A210" s="1">
        <f t="shared" ca="1" si="19"/>
        <v>0.92786165431547407</v>
      </c>
      <c r="B210" s="1">
        <f t="shared" ca="1" si="20"/>
        <v>0.96044192530865136</v>
      </c>
      <c r="C210" s="1">
        <v>203</v>
      </c>
      <c r="D210" s="1">
        <f t="shared" ca="1" si="18"/>
        <v>1069.3494401907978</v>
      </c>
      <c r="E210" s="1">
        <f t="shared" ca="1" si="21"/>
        <v>1712.7340042870051</v>
      </c>
      <c r="F210" s="1">
        <f t="shared" si="22"/>
        <v>2400</v>
      </c>
    </row>
    <row r="211" spans="1:6">
      <c r="A211" s="1">
        <f t="shared" ca="1" si="19"/>
        <v>0.60134009633579488</v>
      </c>
      <c r="B211" s="1">
        <f t="shared" ca="1" si="20"/>
        <v>0.67980351162863539</v>
      </c>
      <c r="C211" s="1">
        <v>204</v>
      </c>
      <c r="D211" s="1">
        <f t="shared" ca="1" si="18"/>
        <v>1123.8614144544351</v>
      </c>
      <c r="E211" s="1">
        <f t="shared" ca="1" si="21"/>
        <v>1800.0436417666779</v>
      </c>
      <c r="F211" s="1">
        <f t="shared" si="22"/>
        <v>2400</v>
      </c>
    </row>
    <row r="212" spans="1:6">
      <c r="A212" s="1">
        <f t="shared" ca="1" si="19"/>
        <v>0.40628313472604582</v>
      </c>
      <c r="B212" s="1">
        <f t="shared" ca="1" si="20"/>
        <v>-0.88440663646038509</v>
      </c>
      <c r="C212" s="1">
        <v>205</v>
      </c>
      <c r="D212" s="1">
        <f t="shared" ca="1" si="18"/>
        <v>1049.3275542059375</v>
      </c>
      <c r="E212" s="1">
        <f t="shared" ca="1" si="21"/>
        <v>1680.6657545013138</v>
      </c>
      <c r="F212" s="1">
        <f t="shared" si="22"/>
        <v>2400</v>
      </c>
    </row>
    <row r="213" spans="1:6">
      <c r="A213" s="1">
        <f t="shared" ca="1" si="19"/>
        <v>0.73365042875283049</v>
      </c>
      <c r="B213" s="1">
        <f t="shared" ca="1" si="20"/>
        <v>0.78300640746958394</v>
      </c>
      <c r="C213" s="1">
        <v>206</v>
      </c>
      <c r="D213" s="1">
        <f t="shared" ca="1" si="18"/>
        <v>1110.939546750428</v>
      </c>
      <c r="E213" s="1">
        <f t="shared" ca="1" si="21"/>
        <v>1779.3472057994022</v>
      </c>
      <c r="F213" s="1">
        <f t="shared" si="22"/>
        <v>2400</v>
      </c>
    </row>
    <row r="214" spans="1:6">
      <c r="A214" s="1">
        <f t="shared" ca="1" si="19"/>
        <v>0.14358531115280226</v>
      </c>
      <c r="B214" s="1">
        <f t="shared" ca="1" si="20"/>
        <v>-0.92694342423657172</v>
      </c>
      <c r="C214" s="1">
        <v>207</v>
      </c>
      <c r="D214" s="1">
        <f t="shared" ca="1" si="18"/>
        <v>1033.7190633692867</v>
      </c>
      <c r="E214" s="1">
        <f t="shared" ca="1" si="21"/>
        <v>1655.6662622803576</v>
      </c>
      <c r="F214" s="1">
        <f t="shared" si="22"/>
        <v>2400</v>
      </c>
    </row>
    <row r="215" spans="1:6">
      <c r="A215" s="1">
        <f t="shared" ca="1" si="19"/>
        <v>0.28475545423040671</v>
      </c>
      <c r="B215" s="1">
        <f t="shared" ca="1" si="20"/>
        <v>-0.13450648015269739</v>
      </c>
      <c r="C215" s="1">
        <v>208</v>
      </c>
      <c r="D215" s="1">
        <f t="shared" ca="1" si="18"/>
        <v>1023.2926582744907</v>
      </c>
      <c r="E215" s="1">
        <f t="shared" ca="1" si="21"/>
        <v>1638.9667084421453</v>
      </c>
      <c r="F215" s="1">
        <f t="shared" si="22"/>
        <v>2400</v>
      </c>
    </row>
    <row r="216" spans="1:6">
      <c r="A216" s="1">
        <f t="shared" ca="1" si="19"/>
        <v>0.74131414678273622</v>
      </c>
      <c r="B216" s="1">
        <f t="shared" ca="1" si="20"/>
        <v>0.78143337305943295</v>
      </c>
      <c r="C216" s="1">
        <v>209</v>
      </c>
      <c r="D216" s="1">
        <f t="shared" ca="1" si="18"/>
        <v>1083.2552884439715</v>
      </c>
      <c r="E216" s="1">
        <f t="shared" ca="1" si="21"/>
        <v>1735.0064423381405</v>
      </c>
      <c r="F216" s="1">
        <f t="shared" si="22"/>
        <v>2400</v>
      </c>
    </row>
    <row r="217" spans="1:6">
      <c r="A217" s="1">
        <f t="shared" ca="1" si="19"/>
        <v>0.29853638683867789</v>
      </c>
      <c r="B217" s="1">
        <f t="shared" ca="1" si="20"/>
        <v>-0.62779321901055618</v>
      </c>
      <c r="C217" s="1">
        <v>210</v>
      </c>
      <c r="D217" s="1">
        <f ca="1">D216+$E$5</f>
        <v>1283.2552884439715</v>
      </c>
      <c r="E217" s="1">
        <f t="shared" ca="1" si="21"/>
        <v>1653.3281642996237</v>
      </c>
      <c r="F217" s="1">
        <f t="shared" si="22"/>
        <v>2400</v>
      </c>
    </row>
    <row r="218" spans="1:6">
      <c r="A218" s="1">
        <f t="shared" ca="1" si="19"/>
        <v>0.25733511978595303</v>
      </c>
      <c r="B218" s="1">
        <f t="shared" ca="1" si="20"/>
        <v>-0.71368093992081238</v>
      </c>
      <c r="C218" s="1">
        <v>211</v>
      </c>
      <c r="D218" s="1">
        <f t="shared" ref="D218:D246" ca="1" si="23">D217+B218*$E$6*D217</f>
        <v>1214.5791255373663</v>
      </c>
      <c r="E218" s="1">
        <f t="shared" ca="1" si="21"/>
        <v>1564.8467566077848</v>
      </c>
      <c r="F218" s="1">
        <f t="shared" si="22"/>
        <v>2400</v>
      </c>
    </row>
    <row r="219" spans="1:6">
      <c r="A219" s="1">
        <f t="shared" ca="1" si="19"/>
        <v>0.37718122940106902</v>
      </c>
      <c r="B219" s="1">
        <f t="shared" ca="1" si="20"/>
        <v>-0.89666506826778392</v>
      </c>
      <c r="C219" s="1">
        <v>212</v>
      </c>
      <c r="D219" s="1">
        <f t="shared" ca="1" si="23"/>
        <v>1132.912440935138</v>
      </c>
      <c r="E219" s="1">
        <f t="shared" ca="1" si="21"/>
        <v>1459.6285424661849</v>
      </c>
      <c r="F219" s="1">
        <f t="shared" si="22"/>
        <v>2400</v>
      </c>
    </row>
    <row r="220" spans="1:6">
      <c r="A220" s="1">
        <f t="shared" ca="1" si="19"/>
        <v>0.40464098935086512</v>
      </c>
      <c r="B220" s="1">
        <f t="shared" ca="1" si="20"/>
        <v>-0.10656537981599001</v>
      </c>
      <c r="C220" s="1">
        <v>213</v>
      </c>
      <c r="D220" s="1">
        <f t="shared" ca="1" si="23"/>
        <v>1123.8592569967723</v>
      </c>
      <c r="E220" s="1">
        <f t="shared" ca="1" si="21"/>
        <v>1447.9645469099814</v>
      </c>
      <c r="F220" s="1">
        <f t="shared" si="22"/>
        <v>2400</v>
      </c>
    </row>
    <row r="221" spans="1:6">
      <c r="A221" s="1">
        <f t="shared" ca="1" si="19"/>
        <v>0.57840864015681248</v>
      </c>
      <c r="B221" s="1">
        <f t="shared" ca="1" si="20"/>
        <v>0.83213446122984824</v>
      </c>
      <c r="C221" s="1">
        <v>214</v>
      </c>
      <c r="D221" s="1">
        <f t="shared" ca="1" si="23"/>
        <v>1193.9877160351855</v>
      </c>
      <c r="E221" s="1">
        <f t="shared" ca="1" si="21"/>
        <v>1538.3170726242781</v>
      </c>
      <c r="F221" s="1">
        <f t="shared" si="22"/>
        <v>2400</v>
      </c>
    </row>
    <row r="222" spans="1:6">
      <c r="A222" s="1">
        <f t="shared" ca="1" si="19"/>
        <v>0.58636760216302553</v>
      </c>
      <c r="B222" s="1">
        <f t="shared" ca="1" si="20"/>
        <v>0.97544285735972469</v>
      </c>
      <c r="C222" s="1">
        <v>215</v>
      </c>
      <c r="D222" s="1">
        <f t="shared" ca="1" si="23"/>
        <v>1281.3231641201778</v>
      </c>
      <c r="E222" s="1">
        <f t="shared" ca="1" si="21"/>
        <v>1650.8388423461333</v>
      </c>
      <c r="F222" s="1">
        <f t="shared" si="22"/>
        <v>2400</v>
      </c>
    </row>
    <row r="223" spans="1:6">
      <c r="A223" s="1">
        <f t="shared" ca="1" si="19"/>
        <v>0.2582220323802793</v>
      </c>
      <c r="B223" s="1">
        <f t="shared" ca="1" si="20"/>
        <v>-0.4655518646064416</v>
      </c>
      <c r="C223" s="1">
        <v>216</v>
      </c>
      <c r="D223" s="1">
        <f t="shared" ca="1" si="23"/>
        <v>1236.5914429593636</v>
      </c>
      <c r="E223" s="1">
        <f t="shared" ca="1" si="21"/>
        <v>1593.207118480457</v>
      </c>
      <c r="F223" s="1">
        <f t="shared" si="22"/>
        <v>2400</v>
      </c>
    </row>
    <row r="224" spans="1:6">
      <c r="A224" s="1">
        <f t="shared" ca="1" si="19"/>
        <v>0.29553738877113744</v>
      </c>
      <c r="B224" s="1">
        <f t="shared" ca="1" si="20"/>
        <v>-0.42070644369801191</v>
      </c>
      <c r="C224" s="1">
        <v>217</v>
      </c>
      <c r="D224" s="1">
        <f t="shared" ca="1" si="23"/>
        <v>1197.5797981070816</v>
      </c>
      <c r="E224" s="1">
        <f t="shared" ca="1" si="21"/>
        <v>1542.9450609220255</v>
      </c>
      <c r="F224" s="1">
        <f t="shared" si="22"/>
        <v>2400</v>
      </c>
    </row>
    <row r="225" spans="1:6">
      <c r="A225" s="1">
        <f t="shared" ca="1" si="19"/>
        <v>7.0251134675128224E-2</v>
      </c>
      <c r="B225" s="1">
        <f t="shared" ca="1" si="20"/>
        <v>-0.71073473449547531</v>
      </c>
      <c r="C225" s="1">
        <v>218</v>
      </c>
      <c r="D225" s="1">
        <f t="shared" ca="1" si="23"/>
        <v>1133.7533226726578</v>
      </c>
      <c r="E225" s="1">
        <f t="shared" ca="1" si="21"/>
        <v>1460.7119227351041</v>
      </c>
      <c r="F225" s="1">
        <f t="shared" si="22"/>
        <v>2400</v>
      </c>
    </row>
    <row r="226" spans="1:6">
      <c r="A226" s="1">
        <f t="shared" ca="1" si="19"/>
        <v>0.11102322373284412</v>
      </c>
      <c r="B226" s="1">
        <f t="shared" ca="1" si="20"/>
        <v>-0.81830120974363774</v>
      </c>
      <c r="C226" s="1">
        <v>219</v>
      </c>
      <c r="D226" s="1">
        <f t="shared" ca="1" si="23"/>
        <v>1064.1835431245602</v>
      </c>
      <c r="E226" s="1">
        <f t="shared" ca="1" si="21"/>
        <v>1371.0791918616885</v>
      </c>
      <c r="F226" s="1">
        <f t="shared" si="22"/>
        <v>2400</v>
      </c>
    </row>
    <row r="227" spans="1:6">
      <c r="A227" s="1">
        <f t="shared" ca="1" si="19"/>
        <v>0.52122238501217399</v>
      </c>
      <c r="B227" s="1">
        <f t="shared" ca="1" si="20"/>
        <v>0.55642279254679039</v>
      </c>
      <c r="C227" s="1">
        <v>220</v>
      </c>
      <c r="D227" s="1">
        <f t="shared" ca="1" si="23"/>
        <v>1108.5863384230859</v>
      </c>
      <c r="E227" s="1">
        <f t="shared" ca="1" si="21"/>
        <v>1428.2871322471908</v>
      </c>
      <c r="F227" s="1">
        <f t="shared" si="22"/>
        <v>2400</v>
      </c>
    </row>
    <row r="228" spans="1:6">
      <c r="A228" s="1">
        <f t="shared" ca="1" si="19"/>
        <v>0.92996545852750012</v>
      </c>
      <c r="B228" s="1">
        <f t="shared" ca="1" si="20"/>
        <v>0.55564975733211774</v>
      </c>
      <c r="C228" s="1">
        <v>221</v>
      </c>
      <c r="D228" s="1">
        <f t="shared" ca="1" si="23"/>
        <v>1154.7775668736263</v>
      </c>
      <c r="E228" s="1">
        <f t="shared" ca="1" si="21"/>
        <v>1487.7992648903214</v>
      </c>
      <c r="F228" s="1">
        <f t="shared" si="22"/>
        <v>2400</v>
      </c>
    </row>
    <row r="229" spans="1:6">
      <c r="A229" s="1">
        <f t="shared" ca="1" si="19"/>
        <v>0.99874388527350799</v>
      </c>
      <c r="B229" s="1">
        <f t="shared" ca="1" si="20"/>
        <v>0.71292169105149328</v>
      </c>
      <c r="C229" s="1">
        <v>222</v>
      </c>
      <c r="D229" s="1">
        <f t="shared" ca="1" si="23"/>
        <v>1216.5122222634589</v>
      </c>
      <c r="E229" s="1">
        <f t="shared" ca="1" si="21"/>
        <v>1567.3373313907955</v>
      </c>
      <c r="F229" s="1">
        <f t="shared" si="22"/>
        <v>2400</v>
      </c>
    </row>
    <row r="230" spans="1:6">
      <c r="A230" s="1">
        <f t="shared" ca="1" si="19"/>
        <v>0.24668454947696095</v>
      </c>
      <c r="B230" s="1">
        <f t="shared" ca="1" si="20"/>
        <v>-0.71806266271683139</v>
      </c>
      <c r="C230" s="1">
        <v>223</v>
      </c>
      <c r="D230" s="1">
        <f t="shared" ca="1" si="23"/>
        <v>1151.0082430854793</v>
      </c>
      <c r="E230" s="1">
        <f t="shared" ca="1" si="21"/>
        <v>1482.9429208444967</v>
      </c>
      <c r="F230" s="1">
        <f t="shared" si="22"/>
        <v>2400</v>
      </c>
    </row>
    <row r="231" spans="1:6">
      <c r="A231" s="1">
        <f t="shared" ca="1" si="19"/>
        <v>0.5887286308453139</v>
      </c>
      <c r="B231" s="1">
        <f t="shared" ca="1" si="20"/>
        <v>0.56766258072001619</v>
      </c>
      <c r="C231" s="1">
        <v>224</v>
      </c>
      <c r="D231" s="1">
        <f t="shared" ca="1" si="23"/>
        <v>1200.0038974473898</v>
      </c>
      <c r="E231" s="1">
        <f t="shared" ca="1" si="21"/>
        <v>1546.0682366053702</v>
      </c>
      <c r="F231" s="1">
        <f t="shared" si="22"/>
        <v>2400</v>
      </c>
    </row>
    <row r="232" spans="1:6">
      <c r="A232" s="1">
        <f t="shared" ca="1" si="19"/>
        <v>0.16284856590397645</v>
      </c>
      <c r="B232" s="1">
        <f t="shared" ca="1" si="20"/>
        <v>-0.66648478034437719</v>
      </c>
      <c r="C232" s="1">
        <v>225</v>
      </c>
      <c r="D232" s="1">
        <f t="shared" ca="1" si="23"/>
        <v>1140.0300716130039</v>
      </c>
      <c r="E232" s="1">
        <f t="shared" ca="1" si="21"/>
        <v>1468.7987982748068</v>
      </c>
      <c r="F232" s="1">
        <f t="shared" si="22"/>
        <v>2400</v>
      </c>
    </row>
    <row r="233" spans="1:6">
      <c r="A233" s="1">
        <f t="shared" ca="1" si="19"/>
        <v>0.77116424740153278</v>
      </c>
      <c r="B233" s="1">
        <f t="shared" ca="1" si="20"/>
        <v>0.85482331701364611</v>
      </c>
      <c r="C233" s="1">
        <v>226</v>
      </c>
      <c r="D233" s="1">
        <f t="shared" ca="1" si="23"/>
        <v>1213.1072092784805</v>
      </c>
      <c r="E233" s="1">
        <f t="shared" ca="1" si="21"/>
        <v>1562.9503602880332</v>
      </c>
      <c r="F233" s="1">
        <f t="shared" si="22"/>
        <v>2400</v>
      </c>
    </row>
    <row r="234" spans="1:6">
      <c r="A234" s="1">
        <f t="shared" ca="1" si="19"/>
        <v>0.41645155244212639</v>
      </c>
      <c r="B234" s="1">
        <f t="shared" ca="1" si="20"/>
        <v>-0.62551594669045052</v>
      </c>
      <c r="C234" s="1">
        <v>227</v>
      </c>
      <c r="D234" s="1">
        <f t="shared" ca="1" si="23"/>
        <v>1156.205353482341</v>
      </c>
      <c r="E234" s="1">
        <f t="shared" ca="1" si="21"/>
        <v>1489.6388051860488</v>
      </c>
      <c r="F234" s="1">
        <f t="shared" si="22"/>
        <v>2400</v>
      </c>
    </row>
    <row r="235" spans="1:6">
      <c r="A235" s="1">
        <f t="shared" ca="1" si="19"/>
        <v>0.29275670670086917</v>
      </c>
      <c r="B235" s="1">
        <f t="shared" ca="1" si="20"/>
        <v>-0.61001452943700318</v>
      </c>
      <c r="C235" s="1">
        <v>228</v>
      </c>
      <c r="D235" s="1">
        <f t="shared" ca="1" si="23"/>
        <v>1103.3165165961734</v>
      </c>
      <c r="E235" s="1">
        <f t="shared" ca="1" si="21"/>
        <v>1421.4975675162011</v>
      </c>
      <c r="F235" s="1">
        <f t="shared" si="22"/>
        <v>2400</v>
      </c>
    </row>
    <row r="236" spans="1:6">
      <c r="A236" s="1">
        <f t="shared" ca="1" si="19"/>
        <v>0.85623119734561204</v>
      </c>
      <c r="B236" s="1">
        <f t="shared" ca="1" si="20"/>
        <v>0.67609714829703549</v>
      </c>
      <c r="C236" s="1">
        <v>229</v>
      </c>
      <c r="D236" s="1">
        <f t="shared" ca="1" si="23"/>
        <v>1159.2533767393093</v>
      </c>
      <c r="E236" s="1">
        <f t="shared" ca="1" si="21"/>
        <v>1493.5658357165808</v>
      </c>
      <c r="F236" s="1">
        <f t="shared" si="22"/>
        <v>2400</v>
      </c>
    </row>
    <row r="237" spans="1:6">
      <c r="A237" s="1">
        <f t="shared" ca="1" si="19"/>
        <v>0.92067897607147842</v>
      </c>
      <c r="B237" s="1">
        <f t="shared" ca="1" si="20"/>
        <v>0.240067910926693</v>
      </c>
      <c r="C237" s="1">
        <v>230</v>
      </c>
      <c r="D237" s="1">
        <f t="shared" ca="1" si="23"/>
        <v>1180.1223625590551</v>
      </c>
      <c r="E237" s="1">
        <f t="shared" ca="1" si="21"/>
        <v>1520.4531451450832</v>
      </c>
      <c r="F237" s="1">
        <f t="shared" si="22"/>
        <v>2400</v>
      </c>
    </row>
    <row r="238" spans="1:6">
      <c r="A238" s="1">
        <f t="shared" ca="1" si="19"/>
        <v>0.61633909285959665</v>
      </c>
      <c r="B238" s="1">
        <f t="shared" ca="1" si="20"/>
        <v>0.95009065174914031</v>
      </c>
      <c r="C238" s="1">
        <v>231</v>
      </c>
      <c r="D238" s="1">
        <f t="shared" ca="1" si="23"/>
        <v>1264.2000864328727</v>
      </c>
      <c r="E238" s="1">
        <f t="shared" ca="1" si="21"/>
        <v>1628.7777085601663</v>
      </c>
      <c r="F238" s="1">
        <f t="shared" si="22"/>
        <v>2400</v>
      </c>
    </row>
    <row r="239" spans="1:6">
      <c r="A239" s="1">
        <f t="shared" ca="1" si="19"/>
        <v>0.97098150547405915</v>
      </c>
      <c r="B239" s="1">
        <f t="shared" ca="1" si="20"/>
        <v>0.52051465081438852</v>
      </c>
      <c r="C239" s="1">
        <v>232</v>
      </c>
      <c r="D239" s="1">
        <f t="shared" ca="1" si="23"/>
        <v>1313.5444594178982</v>
      </c>
      <c r="E239" s="1">
        <f t="shared" ca="1" si="21"/>
        <v>1692.3523085174143</v>
      </c>
      <c r="F239" s="1">
        <f t="shared" si="22"/>
        <v>2400</v>
      </c>
    </row>
    <row r="240" spans="1:6">
      <c r="A240" s="1">
        <f t="shared" ca="1" si="19"/>
        <v>0.48500033944593568</v>
      </c>
      <c r="B240" s="1">
        <f t="shared" ca="1" si="20"/>
        <v>-0.84830485999150707</v>
      </c>
      <c r="C240" s="1">
        <v>233</v>
      </c>
      <c r="D240" s="1">
        <f t="shared" ca="1" si="23"/>
        <v>1229.9869295026776</v>
      </c>
      <c r="E240" s="1">
        <f t="shared" ca="1" si="21"/>
        <v>1584.6979557224565</v>
      </c>
      <c r="F240" s="1">
        <f t="shared" si="22"/>
        <v>2400</v>
      </c>
    </row>
    <row r="241" spans="1:6">
      <c r="A241" s="1">
        <f t="shared" ca="1" si="19"/>
        <v>0.73447294302394184</v>
      </c>
      <c r="B241" s="1">
        <f t="shared" ca="1" si="20"/>
        <v>0.14322391702225357</v>
      </c>
      <c r="C241" s="1">
        <v>234</v>
      </c>
      <c r="D241" s="1">
        <f t="shared" ca="1" si="23"/>
        <v>1243.1969929820054</v>
      </c>
      <c r="E241" s="1">
        <f t="shared" ca="1" si="21"/>
        <v>1601.7176167355365</v>
      </c>
      <c r="F241" s="1">
        <f t="shared" si="22"/>
        <v>2400</v>
      </c>
    </row>
    <row r="242" spans="1:6">
      <c r="A242" s="1">
        <f t="shared" ca="1" si="19"/>
        <v>0.54837347823924021</v>
      </c>
      <c r="B242" s="1">
        <f t="shared" ca="1" si="20"/>
        <v>4.8263981053504379E-2</v>
      </c>
      <c r="C242" s="1">
        <v>235</v>
      </c>
      <c r="D242" s="1">
        <f t="shared" ca="1" si="23"/>
        <v>1247.696365526768</v>
      </c>
      <c r="E242" s="1">
        <f t="shared" ca="1" si="21"/>
        <v>1607.5145453879425</v>
      </c>
      <c r="F242" s="1">
        <f t="shared" si="22"/>
        <v>2400</v>
      </c>
    </row>
    <row r="243" spans="1:6">
      <c r="A243" s="1">
        <f t="shared" ca="1" si="19"/>
        <v>0.59844113572912327</v>
      </c>
      <c r="B243" s="1">
        <f t="shared" ca="1" si="20"/>
        <v>0.60340717535758959</v>
      </c>
      <c r="C243" s="1">
        <v>236</v>
      </c>
      <c r="D243" s="1">
        <f t="shared" ca="1" si="23"/>
        <v>1304.1521233375067</v>
      </c>
      <c r="E243" s="1">
        <f t="shared" ca="1" si="21"/>
        <v>1680.2513540852619</v>
      </c>
      <c r="F243" s="1">
        <f t="shared" si="22"/>
        <v>2400</v>
      </c>
    </row>
    <row r="244" spans="1:6">
      <c r="A244" s="1">
        <f t="shared" ca="1" si="19"/>
        <v>0.43227020969824093</v>
      </c>
      <c r="B244" s="1">
        <f t="shared" ca="1" si="20"/>
        <v>-0.37901255523265043</v>
      </c>
      <c r="C244" s="1">
        <v>237</v>
      </c>
      <c r="D244" s="1">
        <f t="shared" ca="1" si="23"/>
        <v>1267.086550993444</v>
      </c>
      <c r="E244" s="1">
        <f t="shared" ca="1" si="21"/>
        <v>1632.4965891260372</v>
      </c>
      <c r="F244" s="1">
        <f t="shared" si="22"/>
        <v>2400</v>
      </c>
    </row>
    <row r="245" spans="1:6">
      <c r="A245" s="1">
        <f t="shared" ca="1" si="19"/>
        <v>0.9355858825317116</v>
      </c>
      <c r="B245" s="1">
        <f t="shared" ca="1" si="20"/>
        <v>0.355702949614491</v>
      </c>
      <c r="C245" s="1">
        <v>238</v>
      </c>
      <c r="D245" s="1">
        <f t="shared" ca="1" si="23"/>
        <v>1300.8838978562671</v>
      </c>
      <c r="E245" s="1">
        <f t="shared" ca="1" si="21"/>
        <v>1676.0406180890229</v>
      </c>
      <c r="F245" s="1">
        <f t="shared" si="22"/>
        <v>2400</v>
      </c>
    </row>
    <row r="246" spans="1:6">
      <c r="A246" s="1">
        <f t="shared" ca="1" si="19"/>
        <v>0.90054906484649866</v>
      </c>
      <c r="B246" s="1">
        <f t="shared" ca="1" si="20"/>
        <v>0.47416677303467858</v>
      </c>
      <c r="C246" s="1">
        <v>239</v>
      </c>
      <c r="D246" s="1">
        <f t="shared" ca="1" si="23"/>
        <v>1347.1388799283598</v>
      </c>
      <c r="E246" s="1">
        <f t="shared" ca="1" si="21"/>
        <v>1735.6348900064177</v>
      </c>
      <c r="F246" s="1">
        <f t="shared" si="22"/>
        <v>2400</v>
      </c>
    </row>
    <row r="247" spans="1:6">
      <c r="A247" s="1">
        <f t="shared" ca="1" si="19"/>
        <v>7.842742393213098E-2</v>
      </c>
      <c r="B247" s="1">
        <f t="shared" ca="1" si="20"/>
        <v>-0.58875159996496107</v>
      </c>
      <c r="C247" s="1">
        <v>240</v>
      </c>
      <c r="D247" s="1">
        <f ca="1">D246+$E$5</f>
        <v>1547.1388799283598</v>
      </c>
      <c r="E247" s="1">
        <f t="shared" ca="1" si="21"/>
        <v>1659.0083292881097</v>
      </c>
      <c r="F247" s="1">
        <f t="shared" si="22"/>
        <v>2400</v>
      </c>
    </row>
    <row r="248" spans="1:6">
      <c r="A248" s="1">
        <f t="shared" ca="1" si="19"/>
        <v>0.61085253248537308</v>
      </c>
      <c r="B248" s="1">
        <f t="shared" ca="1" si="20"/>
        <v>0.71675548059704308</v>
      </c>
      <c r="C248" s="1">
        <v>241</v>
      </c>
      <c r="D248" s="1">
        <f t="shared" ref="D248:D276" ca="1" si="24">D247+B248*$E$6*D247</f>
        <v>1630.2940361319449</v>
      </c>
      <c r="E248" s="1">
        <f t="shared" ca="1" si="21"/>
        <v>1748.1762110825284</v>
      </c>
      <c r="F248" s="1">
        <f t="shared" si="22"/>
        <v>2400</v>
      </c>
    </row>
    <row r="249" spans="1:6">
      <c r="A249" s="1">
        <f t="shared" ca="1" si="19"/>
        <v>0.89579434595339147</v>
      </c>
      <c r="B249" s="1">
        <f t="shared" ca="1" si="20"/>
        <v>0.58452163887246744</v>
      </c>
      <c r="C249" s="1">
        <v>242</v>
      </c>
      <c r="D249" s="1">
        <f t="shared" ca="1" si="24"/>
        <v>1701.7527827157494</v>
      </c>
      <c r="E249" s="1">
        <f t="shared" ca="1" si="21"/>
        <v>1824.8019473503091</v>
      </c>
      <c r="F249" s="1">
        <f t="shared" si="22"/>
        <v>2400</v>
      </c>
    </row>
    <row r="250" spans="1:6">
      <c r="A250" s="1">
        <f t="shared" ca="1" si="19"/>
        <v>0.82081377111130949</v>
      </c>
      <c r="B250" s="1">
        <f t="shared" ca="1" si="20"/>
        <v>0.36980248603942556</v>
      </c>
      <c r="C250" s="1">
        <v>243</v>
      </c>
      <c r="D250" s="1">
        <f t="shared" ca="1" si="24"/>
        <v>1748.9433455319127</v>
      </c>
      <c r="E250" s="1">
        <f t="shared" ca="1" si="21"/>
        <v>1875.4047327831422</v>
      </c>
      <c r="F250" s="1">
        <f t="shared" si="22"/>
        <v>2400</v>
      </c>
    </row>
    <row r="251" spans="1:6">
      <c r="A251" s="1">
        <f t="shared" ca="1" si="19"/>
        <v>0.48871790318296626</v>
      </c>
      <c r="B251" s="1">
        <f t="shared" ca="1" si="20"/>
        <v>-4.8445062001734485E-2</v>
      </c>
      <c r="C251" s="1">
        <v>244</v>
      </c>
      <c r="D251" s="1">
        <f t="shared" ca="1" si="24"/>
        <v>1742.5898296694018</v>
      </c>
      <c r="E251" s="1">
        <f t="shared" ca="1" si="21"/>
        <v>1868.5918112846807</v>
      </c>
      <c r="F251" s="1">
        <f t="shared" si="22"/>
        <v>2400</v>
      </c>
    </row>
    <row r="252" spans="1:6">
      <c r="A252" s="1">
        <f t="shared" ca="1" si="19"/>
        <v>0.8338806664535765</v>
      </c>
      <c r="B252" s="1">
        <f t="shared" ca="1" si="20"/>
        <v>0.57076788056576966</v>
      </c>
      <c r="C252" s="1">
        <v>245</v>
      </c>
      <c r="D252" s="1">
        <f t="shared" ca="1" si="24"/>
        <v>1817.1734673964791</v>
      </c>
      <c r="E252" s="1">
        <f t="shared" ca="1" si="21"/>
        <v>1948.5683911658336</v>
      </c>
      <c r="F252" s="1">
        <f t="shared" si="22"/>
        <v>2400</v>
      </c>
    </row>
    <row r="253" spans="1:6">
      <c r="A253" s="1">
        <f t="shared" ca="1" si="19"/>
        <v>1.8090509135615385E-2</v>
      </c>
      <c r="B253" s="1">
        <f t="shared" ca="1" si="20"/>
        <v>-0.68813583312043747</v>
      </c>
      <c r="C253" s="1">
        <v>246</v>
      </c>
      <c r="D253" s="1">
        <f t="shared" ca="1" si="24"/>
        <v>1723.4044378192011</v>
      </c>
      <c r="E253" s="1">
        <f t="shared" ca="1" si="21"/>
        <v>1848.0191753739259</v>
      </c>
      <c r="F253" s="1">
        <f t="shared" si="22"/>
        <v>2400</v>
      </c>
    </row>
    <row r="254" spans="1:6">
      <c r="A254" s="1">
        <f t="shared" ca="1" si="19"/>
        <v>0.20203842102712333</v>
      </c>
      <c r="B254" s="1">
        <f t="shared" ca="1" si="20"/>
        <v>-0.58454473546886376</v>
      </c>
      <c r="C254" s="1">
        <v>247</v>
      </c>
      <c r="D254" s="1">
        <f t="shared" ca="1" si="24"/>
        <v>1647.8615084736673</v>
      </c>
      <c r="E254" s="1">
        <f t="shared" ca="1" si="21"/>
        <v>1767.0139400786516</v>
      </c>
      <c r="F254" s="1">
        <f t="shared" si="22"/>
        <v>2400</v>
      </c>
    </row>
    <row r="255" spans="1:6">
      <c r="A255" s="1">
        <f t="shared" ca="1" si="19"/>
        <v>0.79930186404536041</v>
      </c>
      <c r="B255" s="1">
        <f t="shared" ca="1" si="20"/>
        <v>0.67815912675151524</v>
      </c>
      <c r="C255" s="1">
        <v>248</v>
      </c>
      <c r="D255" s="1">
        <f t="shared" ca="1" si="24"/>
        <v>1731.6609610181274</v>
      </c>
      <c r="E255" s="1">
        <f t="shared" ca="1" si="21"/>
        <v>1856.8727055486786</v>
      </c>
      <c r="F255" s="1">
        <f t="shared" si="22"/>
        <v>2400</v>
      </c>
    </row>
    <row r="256" spans="1:6">
      <c r="A256" s="1">
        <f t="shared" ca="1" si="19"/>
        <v>0.2430215657844732</v>
      </c>
      <c r="B256" s="1">
        <f t="shared" ca="1" si="20"/>
        <v>-0.99117892636318139</v>
      </c>
      <c r="C256" s="1">
        <v>249</v>
      </c>
      <c r="D256" s="1">
        <f t="shared" ca="1" si="24"/>
        <v>1602.9534810312418</v>
      </c>
      <c r="E256" s="1">
        <f t="shared" ca="1" si="21"/>
        <v>1718.8587340105753</v>
      </c>
      <c r="F256" s="1">
        <f t="shared" si="22"/>
        <v>2400</v>
      </c>
    </row>
    <row r="257" spans="1:6">
      <c r="A257" s="1">
        <f t="shared" ca="1" si="19"/>
        <v>0.85308211173592241</v>
      </c>
      <c r="B257" s="1">
        <f t="shared" ca="1" si="20"/>
        <v>0.72898725257320063</v>
      </c>
      <c r="C257" s="1">
        <v>250</v>
      </c>
      <c r="D257" s="1">
        <f t="shared" ca="1" si="24"/>
        <v>1690.5788206405225</v>
      </c>
      <c r="E257" s="1">
        <f t="shared" ca="1" si="21"/>
        <v>1812.8200261443671</v>
      </c>
      <c r="F257" s="1">
        <f t="shared" si="22"/>
        <v>2400</v>
      </c>
    </row>
    <row r="258" spans="1:6">
      <c r="A258" s="1">
        <f t="shared" ca="1" si="19"/>
        <v>0.8532504138939041</v>
      </c>
      <c r="B258" s="1">
        <f t="shared" ca="1" si="20"/>
        <v>0.34649788249636515</v>
      </c>
      <c r="C258" s="1">
        <v>251</v>
      </c>
      <c r="D258" s="1">
        <f t="shared" ca="1" si="24"/>
        <v>1734.5051455815094</v>
      </c>
      <c r="E258" s="1">
        <f t="shared" ca="1" si="21"/>
        <v>1859.9225454446951</v>
      </c>
      <c r="F258" s="1">
        <f t="shared" si="22"/>
        <v>2400</v>
      </c>
    </row>
    <row r="259" spans="1:6">
      <c r="A259" s="1">
        <f t="shared" ca="1" si="19"/>
        <v>0.74631684509759744</v>
      </c>
      <c r="B259" s="1">
        <f t="shared" ca="1" si="20"/>
        <v>3.7602657928329286E-2</v>
      </c>
      <c r="C259" s="1">
        <v>252</v>
      </c>
      <c r="D259" s="1">
        <f t="shared" ca="1" si="24"/>
        <v>1739.3959804253877</v>
      </c>
      <c r="E259" s="1">
        <f t="shared" ca="1" si="21"/>
        <v>1865.1670233958553</v>
      </c>
      <c r="F259" s="1">
        <f t="shared" si="22"/>
        <v>2400</v>
      </c>
    </row>
    <row r="260" spans="1:6">
      <c r="A260" s="1">
        <f t="shared" ca="1" si="19"/>
        <v>0.38759178591041898</v>
      </c>
      <c r="B260" s="1">
        <f t="shared" ca="1" si="20"/>
        <v>-0.43612433184378663</v>
      </c>
      <c r="C260" s="1">
        <v>253</v>
      </c>
      <c r="D260" s="1">
        <f t="shared" ca="1" si="24"/>
        <v>1682.5109964168307</v>
      </c>
      <c r="E260" s="1">
        <f t="shared" ca="1" si="21"/>
        <v>1804.1688392599963</v>
      </c>
      <c r="F260" s="1">
        <f t="shared" si="22"/>
        <v>2400</v>
      </c>
    </row>
    <row r="261" spans="1:6">
      <c r="A261" s="1">
        <f t="shared" ca="1" si="19"/>
        <v>0.7597250314959576</v>
      </c>
      <c r="B261" s="1">
        <f t="shared" ca="1" si="20"/>
        <v>0.27943340551124685</v>
      </c>
      <c r="C261" s="1">
        <v>254</v>
      </c>
      <c r="D261" s="1">
        <f t="shared" ca="1" si="24"/>
        <v>1717.7663517362805</v>
      </c>
      <c r="E261" s="1">
        <f t="shared" ca="1" si="21"/>
        <v>1841.9734144573356</v>
      </c>
      <c r="F261" s="1">
        <f t="shared" si="22"/>
        <v>2400</v>
      </c>
    </row>
    <row r="262" spans="1:6">
      <c r="A262" s="1">
        <f t="shared" ca="1" si="19"/>
        <v>0.41882685165980149</v>
      </c>
      <c r="B262" s="1">
        <f t="shared" ca="1" si="20"/>
        <v>-0.762221396308286</v>
      </c>
      <c r="C262" s="1">
        <v>255</v>
      </c>
      <c r="D262" s="1">
        <f t="shared" ca="1" si="24"/>
        <v>1619.5838513077513</v>
      </c>
      <c r="E262" s="1">
        <f t="shared" ca="1" si="21"/>
        <v>1736.6916016127086</v>
      </c>
      <c r="F262" s="1">
        <f t="shared" si="22"/>
        <v>2400</v>
      </c>
    </row>
    <row r="263" spans="1:6">
      <c r="A263" s="1">
        <f t="shared" ca="1" si="19"/>
        <v>0.88223560257537859</v>
      </c>
      <c r="B263" s="1">
        <f t="shared" ca="1" si="20"/>
        <v>0.26551421619372206</v>
      </c>
      <c r="C263" s="1">
        <v>256</v>
      </c>
      <c r="D263" s="1">
        <f t="shared" ca="1" si="24"/>
        <v>1651.8301652612049</v>
      </c>
      <c r="E263" s="1">
        <f t="shared" ca="1" si="21"/>
        <v>1771.2695597596178</v>
      </c>
      <c r="F263" s="1">
        <f t="shared" si="22"/>
        <v>2400</v>
      </c>
    </row>
    <row r="264" spans="1:6">
      <c r="A264" s="1">
        <f t="shared" ca="1" si="19"/>
        <v>0.56406441718681788</v>
      </c>
      <c r="B264" s="1">
        <f t="shared" ca="1" si="20"/>
        <v>0.17067200862910692</v>
      </c>
      <c r="C264" s="1">
        <v>257</v>
      </c>
      <c r="D264" s="1">
        <f t="shared" ca="1" si="24"/>
        <v>1672.9707284891533</v>
      </c>
      <c r="E264" s="1">
        <f t="shared" ca="1" si="21"/>
        <v>1793.9387402294619</v>
      </c>
      <c r="F264" s="1">
        <f t="shared" si="22"/>
        <v>2400</v>
      </c>
    </row>
    <row r="265" spans="1:6">
      <c r="A265" s="1">
        <f t="shared" ref="A265:A328" ca="1" si="25">RAND()</f>
        <v>0.81161211885413143</v>
      </c>
      <c r="B265" s="1">
        <f t="shared" ref="B265:B328" ca="1" si="26">IF(A265&lt;=$B$5,-1*RAND(),RAND())</f>
        <v>0.10465062643297207</v>
      </c>
      <c r="C265" s="1">
        <v>258</v>
      </c>
      <c r="D265" s="1">
        <f t="shared" ca="1" si="24"/>
        <v>1686.0993472082821</v>
      </c>
      <c r="E265" s="1">
        <f t="shared" ca="1" si="21"/>
        <v>1808.0166540416278</v>
      </c>
      <c r="F265" s="1">
        <f t="shared" si="22"/>
        <v>2400</v>
      </c>
    </row>
    <row r="266" spans="1:6">
      <c r="A266" s="1">
        <f t="shared" ca="1" si="25"/>
        <v>0.23872509104447381</v>
      </c>
      <c r="B266" s="1">
        <f t="shared" ca="1" si="26"/>
        <v>-0.10964899048972843</v>
      </c>
      <c r="C266" s="1">
        <v>259</v>
      </c>
      <c r="D266" s="1">
        <f t="shared" ca="1" si="24"/>
        <v>1672.2357267923107</v>
      </c>
      <c r="E266" s="1">
        <f t="shared" ref="E266:E329" ca="1" si="27">E265+B266*$E$6*E265</f>
        <v>1793.1505925376662</v>
      </c>
      <c r="F266" s="1">
        <f t="shared" ref="F266:F329" si="28">F265</f>
        <v>2400</v>
      </c>
    </row>
    <row r="267" spans="1:6">
      <c r="A267" s="1">
        <f t="shared" ca="1" si="25"/>
        <v>0.68191739001406315</v>
      </c>
      <c r="B267" s="1">
        <f t="shared" ca="1" si="26"/>
        <v>0.44857769834202643</v>
      </c>
      <c r="C267" s="1">
        <v>260</v>
      </c>
      <c r="D267" s="1">
        <f t="shared" ca="1" si="24"/>
        <v>1728.4859224094316</v>
      </c>
      <c r="E267" s="1">
        <f t="shared" ca="1" si="27"/>
        <v>1853.4680884415957</v>
      </c>
      <c r="F267" s="1">
        <f t="shared" si="28"/>
        <v>2400</v>
      </c>
    </row>
    <row r="268" spans="1:6">
      <c r="A268" s="1">
        <f t="shared" ca="1" si="25"/>
        <v>9.6792235094351753E-2</v>
      </c>
      <c r="B268" s="1">
        <f t="shared" ca="1" si="26"/>
        <v>-0.59150394615347968</v>
      </c>
      <c r="C268" s="1">
        <v>261</v>
      </c>
      <c r="D268" s="1">
        <f t="shared" ca="1" si="24"/>
        <v>1651.8182366330313</v>
      </c>
      <c r="E268" s="1">
        <f t="shared" ca="1" si="27"/>
        <v>1771.2567686044385</v>
      </c>
      <c r="F268" s="1">
        <f t="shared" si="28"/>
        <v>2400</v>
      </c>
    </row>
    <row r="269" spans="1:6">
      <c r="A269" s="1">
        <f t="shared" ca="1" si="25"/>
        <v>0.80976405844860055</v>
      </c>
      <c r="B269" s="1">
        <f t="shared" ca="1" si="26"/>
        <v>0.69256784665777005</v>
      </c>
      <c r="C269" s="1">
        <v>262</v>
      </c>
      <c r="D269" s="1">
        <f t="shared" ca="1" si="24"/>
        <v>1737.6036488872974</v>
      </c>
      <c r="E269" s="1">
        <f t="shared" ca="1" si="27"/>
        <v>1863.245093187059</v>
      </c>
      <c r="F269" s="1">
        <f t="shared" si="28"/>
        <v>2400</v>
      </c>
    </row>
    <row r="270" spans="1:6">
      <c r="A270" s="1">
        <f t="shared" ca="1" si="25"/>
        <v>5.2529193973808841E-2</v>
      </c>
      <c r="B270" s="1">
        <f t="shared" ca="1" si="26"/>
        <v>-0.77159581216103357</v>
      </c>
      <c r="C270" s="1">
        <v>263</v>
      </c>
      <c r="D270" s="1">
        <f t="shared" ca="1" si="24"/>
        <v>1637.0658337873354</v>
      </c>
      <c r="E270" s="1">
        <f t="shared" ca="1" si="27"/>
        <v>1755.4376592047986</v>
      </c>
      <c r="F270" s="1">
        <f t="shared" si="28"/>
        <v>2400</v>
      </c>
    </row>
    <row r="271" spans="1:6">
      <c r="A271" s="1">
        <f t="shared" ca="1" si="25"/>
        <v>0.92634731296983053</v>
      </c>
      <c r="B271" s="1">
        <f t="shared" ca="1" si="26"/>
        <v>0.92666720761228749</v>
      </c>
      <c r="C271" s="1">
        <v>264</v>
      </c>
      <c r="D271" s="1">
        <f t="shared" ca="1" si="24"/>
        <v>1750.8230093365612</v>
      </c>
      <c r="E271" s="1">
        <f t="shared" ca="1" si="27"/>
        <v>1877.4203100196978</v>
      </c>
      <c r="F271" s="1">
        <f t="shared" si="28"/>
        <v>2400</v>
      </c>
    </row>
    <row r="272" spans="1:6">
      <c r="A272" s="1">
        <f t="shared" ca="1" si="25"/>
        <v>0.58826272690456327</v>
      </c>
      <c r="B272" s="1">
        <f t="shared" ca="1" si="26"/>
        <v>0.34516375979877978</v>
      </c>
      <c r="C272" s="1">
        <v>265</v>
      </c>
      <c r="D272" s="1">
        <f t="shared" ca="1" si="24"/>
        <v>1796.1395028323243</v>
      </c>
      <c r="E272" s="1">
        <f t="shared" ca="1" si="27"/>
        <v>1926.0135172223265</v>
      </c>
      <c r="F272" s="1">
        <f t="shared" si="28"/>
        <v>2400</v>
      </c>
    </row>
    <row r="273" spans="1:6">
      <c r="A273" s="1">
        <f t="shared" ca="1" si="25"/>
        <v>0.44896386243108921</v>
      </c>
      <c r="B273" s="1">
        <f t="shared" ca="1" si="26"/>
        <v>-2.14831635296584E-2</v>
      </c>
      <c r="C273" s="1">
        <v>266</v>
      </c>
      <c r="D273" s="1">
        <f t="shared" ca="1" si="24"/>
        <v>1793.2459783594302</v>
      </c>
      <c r="E273" s="1">
        <f t="shared" ca="1" si="27"/>
        <v>1922.9107697807056</v>
      </c>
      <c r="F273" s="1">
        <f t="shared" si="28"/>
        <v>2400</v>
      </c>
    </row>
    <row r="274" spans="1:6">
      <c r="A274" s="1">
        <f t="shared" ca="1" si="25"/>
        <v>0.49503609291695927</v>
      </c>
      <c r="B274" s="1">
        <f t="shared" ca="1" si="26"/>
        <v>-0.68497929058980511</v>
      </c>
      <c r="C274" s="1">
        <v>267</v>
      </c>
      <c r="D274" s="1">
        <f t="shared" ca="1" si="24"/>
        <v>1701.1361086416375</v>
      </c>
      <c r="E274" s="1">
        <f t="shared" ca="1" si="27"/>
        <v>1824.140683233248</v>
      </c>
      <c r="F274" s="1">
        <f t="shared" si="28"/>
        <v>2400</v>
      </c>
    </row>
    <row r="275" spans="1:6">
      <c r="A275" s="1">
        <f t="shared" ca="1" si="25"/>
        <v>0.7651738478227843</v>
      </c>
      <c r="B275" s="1">
        <f t="shared" ca="1" si="26"/>
        <v>0.19203128472620179</v>
      </c>
      <c r="C275" s="1">
        <v>268</v>
      </c>
      <c r="D275" s="1">
        <f t="shared" ca="1" si="24"/>
        <v>1725.6323759016698</v>
      </c>
      <c r="E275" s="1">
        <f t="shared" ca="1" si="27"/>
        <v>1850.4082096641932</v>
      </c>
      <c r="F275" s="1">
        <f t="shared" si="28"/>
        <v>2400</v>
      </c>
    </row>
    <row r="276" spans="1:6">
      <c r="A276" s="1">
        <f t="shared" ca="1" si="25"/>
        <v>0.78929016192642232</v>
      </c>
      <c r="B276" s="1">
        <f t="shared" ca="1" si="26"/>
        <v>0.30874435055008531</v>
      </c>
      <c r="C276" s="1">
        <v>269</v>
      </c>
      <c r="D276" s="1">
        <f t="shared" ca="1" si="24"/>
        <v>1765.5841584265841</v>
      </c>
      <c r="E276" s="1">
        <f t="shared" ca="1" si="27"/>
        <v>1893.2487980810581</v>
      </c>
      <c r="F276" s="1">
        <f t="shared" si="28"/>
        <v>2400</v>
      </c>
    </row>
    <row r="277" spans="1:6">
      <c r="A277" s="1">
        <f t="shared" ca="1" si="25"/>
        <v>0.97685810855066446</v>
      </c>
      <c r="B277" s="1">
        <f t="shared" ca="1" si="26"/>
        <v>0.27066596403801491</v>
      </c>
      <c r="C277" s="1">
        <v>270</v>
      </c>
      <c r="D277" s="1">
        <f ca="1">D276+$E$5</f>
        <v>1965.5841584265841</v>
      </c>
      <c r="E277" s="1">
        <f t="shared" ca="1" si="27"/>
        <v>1931.6752422133275</v>
      </c>
      <c r="F277" s="1">
        <f t="shared" si="28"/>
        <v>2400</v>
      </c>
    </row>
    <row r="278" spans="1:6">
      <c r="A278" s="1">
        <f t="shared" ca="1" si="25"/>
        <v>0.88850192940600858</v>
      </c>
      <c r="B278" s="1">
        <f t="shared" ca="1" si="26"/>
        <v>0.26749914194500679</v>
      </c>
      <c r="C278" s="1">
        <v>271</v>
      </c>
      <c r="D278" s="1">
        <f t="shared" ref="D278:D306" ca="1" si="29">D277+B278*$E$6*D277</f>
        <v>2005.0119904538801</v>
      </c>
      <c r="E278" s="1">
        <f t="shared" ca="1" si="27"/>
        <v>1970.4228921955289</v>
      </c>
      <c r="F278" s="1">
        <f t="shared" si="28"/>
        <v>2400</v>
      </c>
    </row>
    <row r="279" spans="1:6">
      <c r="A279" s="1">
        <f t="shared" ca="1" si="25"/>
        <v>0.21478709910555804</v>
      </c>
      <c r="B279" s="1">
        <f t="shared" ca="1" si="26"/>
        <v>-0.94632639453152434</v>
      </c>
      <c r="C279" s="1">
        <v>272</v>
      </c>
      <c r="D279" s="1">
        <f t="shared" ca="1" si="29"/>
        <v>1862.7310298422108</v>
      </c>
      <c r="E279" s="1">
        <f t="shared" ca="1" si="27"/>
        <v>1830.5964655967837</v>
      </c>
      <c r="F279" s="1">
        <f t="shared" si="28"/>
        <v>2400</v>
      </c>
    </row>
    <row r="280" spans="1:6">
      <c r="A280" s="1">
        <f t="shared" ca="1" si="25"/>
        <v>0.11635291335353415</v>
      </c>
      <c r="B280" s="1">
        <f t="shared" ca="1" si="26"/>
        <v>-0.56248181041398393</v>
      </c>
      <c r="C280" s="1">
        <v>273</v>
      </c>
      <c r="D280" s="1">
        <f t="shared" ca="1" si="29"/>
        <v>1784.1627051020648</v>
      </c>
      <c r="E280" s="1">
        <f t="shared" ca="1" si="27"/>
        <v>1753.3835479651088</v>
      </c>
      <c r="F280" s="1">
        <f t="shared" si="28"/>
        <v>2400</v>
      </c>
    </row>
    <row r="281" spans="1:6">
      <c r="A281" s="1">
        <f t="shared" ca="1" si="25"/>
        <v>8.3012024106186022E-2</v>
      </c>
      <c r="B281" s="1">
        <f t="shared" ca="1" si="26"/>
        <v>-0.80981367985920882</v>
      </c>
      <c r="C281" s="1">
        <v>274</v>
      </c>
      <c r="D281" s="1">
        <f t="shared" ca="1" si="29"/>
        <v>1675.8178166211048</v>
      </c>
      <c r="E281" s="1">
        <f t="shared" ca="1" si="27"/>
        <v>1646.9077515450945</v>
      </c>
      <c r="F281" s="1">
        <f t="shared" si="28"/>
        <v>2400</v>
      </c>
    </row>
    <row r="282" spans="1:6">
      <c r="A282" s="1">
        <f t="shared" ca="1" si="25"/>
        <v>0.34803476214611906</v>
      </c>
      <c r="B282" s="1">
        <f t="shared" ca="1" si="26"/>
        <v>-0.43958129228089393</v>
      </c>
      <c r="C282" s="1">
        <v>275</v>
      </c>
      <c r="D282" s="1">
        <f t="shared" ca="1" si="29"/>
        <v>1620.5776644995512</v>
      </c>
      <c r="E282" s="1">
        <f t="shared" ca="1" si="27"/>
        <v>1592.6205648215712</v>
      </c>
      <c r="F282" s="1">
        <f t="shared" si="28"/>
        <v>2400</v>
      </c>
    </row>
    <row r="283" spans="1:6">
      <c r="A283" s="1">
        <f t="shared" ca="1" si="25"/>
        <v>0.81808909587550183</v>
      </c>
      <c r="B283" s="1">
        <f t="shared" ca="1" si="26"/>
        <v>0.87121320649553025</v>
      </c>
      <c r="C283" s="1">
        <v>276</v>
      </c>
      <c r="D283" s="1">
        <f t="shared" ca="1" si="29"/>
        <v>1726.4501625264024</v>
      </c>
      <c r="E283" s="1">
        <f t="shared" ca="1" si="27"/>
        <v>1696.6666227799622</v>
      </c>
      <c r="F283" s="1">
        <f t="shared" si="28"/>
        <v>2400</v>
      </c>
    </row>
    <row r="284" spans="1:6">
      <c r="A284" s="1">
        <f t="shared" ca="1" si="25"/>
        <v>0.89038482872635694</v>
      </c>
      <c r="B284" s="1">
        <f t="shared" ca="1" si="26"/>
        <v>0.34059019164932103</v>
      </c>
      <c r="C284" s="1">
        <v>277</v>
      </c>
      <c r="D284" s="1">
        <f t="shared" ca="1" si="29"/>
        <v>1770.5437103506365</v>
      </c>
      <c r="E284" s="1">
        <f t="shared" ca="1" si="27"/>
        <v>1739.9994988149433</v>
      </c>
      <c r="F284" s="1">
        <f t="shared" si="28"/>
        <v>2400</v>
      </c>
    </row>
    <row r="285" spans="1:6">
      <c r="A285" s="1">
        <f t="shared" ca="1" si="25"/>
        <v>1.5861522403464612E-2</v>
      </c>
      <c r="B285" s="1">
        <f t="shared" ca="1" si="26"/>
        <v>-0.74408323701712398</v>
      </c>
      <c r="C285" s="1">
        <v>278</v>
      </c>
      <c r="D285" s="1">
        <f t="shared" ca="1" si="29"/>
        <v>1671.7527892523874</v>
      </c>
      <c r="E285" s="1">
        <f t="shared" ca="1" si="27"/>
        <v>1642.912851253795</v>
      </c>
      <c r="F285" s="1">
        <f t="shared" si="28"/>
        <v>2400</v>
      </c>
    </row>
    <row r="286" spans="1:6">
      <c r="A286" s="1">
        <f t="shared" ca="1" si="25"/>
        <v>0.97596999776970006</v>
      </c>
      <c r="B286" s="1">
        <f t="shared" ca="1" si="26"/>
        <v>0.61556177631880882</v>
      </c>
      <c r="C286" s="1">
        <v>279</v>
      </c>
      <c r="D286" s="1">
        <f t="shared" ca="1" si="29"/>
        <v>1748.9199571926256</v>
      </c>
      <c r="E286" s="1">
        <f t="shared" ca="1" si="27"/>
        <v>1718.7487838862585</v>
      </c>
      <c r="F286" s="1">
        <f t="shared" si="28"/>
        <v>2400</v>
      </c>
    </row>
    <row r="287" spans="1:6">
      <c r="A287" s="1">
        <f t="shared" ca="1" si="25"/>
        <v>0.86393007487695872</v>
      </c>
      <c r="B287" s="1">
        <f t="shared" ca="1" si="26"/>
        <v>0.10384859148227221</v>
      </c>
      <c r="C287" s="1">
        <v>280</v>
      </c>
      <c r="D287" s="1">
        <f t="shared" ca="1" si="29"/>
        <v>1762.5394020353124</v>
      </c>
      <c r="E287" s="1">
        <f t="shared" ca="1" si="27"/>
        <v>1732.1332753630147</v>
      </c>
      <c r="F287" s="1">
        <f t="shared" si="28"/>
        <v>2400</v>
      </c>
    </row>
    <row r="288" spans="1:6">
      <c r="A288" s="1">
        <f t="shared" ca="1" si="25"/>
        <v>0.37885567126305553</v>
      </c>
      <c r="B288" s="1">
        <f t="shared" ca="1" si="26"/>
        <v>-0.50045215944635135</v>
      </c>
      <c r="C288" s="1">
        <v>281</v>
      </c>
      <c r="D288" s="1">
        <f t="shared" ca="1" si="29"/>
        <v>1696.3954312374024</v>
      </c>
      <c r="E288" s="1">
        <f t="shared" ca="1" si="27"/>
        <v>1667.1303752001031</v>
      </c>
      <c r="F288" s="1">
        <f t="shared" si="28"/>
        <v>2400</v>
      </c>
    </row>
    <row r="289" spans="1:6">
      <c r="A289" s="1">
        <f t="shared" ca="1" si="25"/>
        <v>0.91879798816115876</v>
      </c>
      <c r="B289" s="1">
        <f t="shared" ca="1" si="26"/>
        <v>0.98614368386711804</v>
      </c>
      <c r="C289" s="1">
        <v>282</v>
      </c>
      <c r="D289" s="1">
        <f t="shared" ca="1" si="29"/>
        <v>1821.8412391075674</v>
      </c>
      <c r="E289" s="1">
        <f t="shared" ca="1" si="27"/>
        <v>1790.412077620935</v>
      </c>
      <c r="F289" s="1">
        <f t="shared" si="28"/>
        <v>2400</v>
      </c>
    </row>
    <row r="290" spans="1:6">
      <c r="A290" s="1">
        <f t="shared" ca="1" si="25"/>
        <v>0.37031136130064746</v>
      </c>
      <c r="B290" s="1">
        <f t="shared" ca="1" si="26"/>
        <v>-0.54397540745792705</v>
      </c>
      <c r="C290" s="1">
        <v>283</v>
      </c>
      <c r="D290" s="1">
        <f t="shared" ca="1" si="29"/>
        <v>1747.5258671591725</v>
      </c>
      <c r="E290" s="1">
        <f t="shared" ca="1" si="27"/>
        <v>1717.3787437424705</v>
      </c>
      <c r="F290" s="1">
        <f t="shared" si="28"/>
        <v>2400</v>
      </c>
    </row>
    <row r="291" spans="1:6">
      <c r="A291" s="1">
        <f t="shared" ca="1" si="25"/>
        <v>0.53532905167750089</v>
      </c>
      <c r="B291" s="1">
        <f t="shared" ca="1" si="26"/>
        <v>0.73177239002591832</v>
      </c>
      <c r="C291" s="1">
        <v>284</v>
      </c>
      <c r="D291" s="1">
        <f t="shared" ca="1" si="29"/>
        <v>1843.4192177461036</v>
      </c>
      <c r="E291" s="1">
        <f t="shared" ca="1" si="27"/>
        <v>1811.6178077009095</v>
      </c>
      <c r="F291" s="1">
        <f t="shared" si="28"/>
        <v>2400</v>
      </c>
    </row>
    <row r="292" spans="1:6">
      <c r="A292" s="1">
        <f t="shared" ca="1" si="25"/>
        <v>0.38718041813021298</v>
      </c>
      <c r="B292" s="1">
        <f t="shared" ca="1" si="26"/>
        <v>-0.97355651418401679</v>
      </c>
      <c r="C292" s="1">
        <v>285</v>
      </c>
      <c r="D292" s="1">
        <f t="shared" ca="1" si="29"/>
        <v>1708.8411963599035</v>
      </c>
      <c r="E292" s="1">
        <f t="shared" ca="1" si="27"/>
        <v>1679.3614344780642</v>
      </c>
      <c r="F292" s="1">
        <f t="shared" si="28"/>
        <v>2400</v>
      </c>
    </row>
    <row r="293" spans="1:6">
      <c r="A293" s="1">
        <f t="shared" ca="1" si="25"/>
        <v>0.72483078435130999</v>
      </c>
      <c r="B293" s="1">
        <f t="shared" ca="1" si="26"/>
        <v>0.48761714217520424</v>
      </c>
      <c r="C293" s="1">
        <v>286</v>
      </c>
      <c r="D293" s="1">
        <f t="shared" ca="1" si="29"/>
        <v>1771.3252981600172</v>
      </c>
      <c r="E293" s="1">
        <f t="shared" ca="1" si="27"/>
        <v>1740.7676032049399</v>
      </c>
      <c r="F293" s="1">
        <f t="shared" si="28"/>
        <v>2400</v>
      </c>
    </row>
    <row r="294" spans="1:6">
      <c r="A294" s="1">
        <f t="shared" ca="1" si="25"/>
        <v>0.17185886834094077</v>
      </c>
      <c r="B294" s="1">
        <f t="shared" ca="1" si="26"/>
        <v>-0.40576799366945249</v>
      </c>
      <c r="C294" s="1">
        <v>287</v>
      </c>
      <c r="D294" s="1">
        <f t="shared" ca="1" si="29"/>
        <v>1717.4282507890878</v>
      </c>
      <c r="E294" s="1">
        <f t="shared" ca="1" si="27"/>
        <v>1687.800350905673</v>
      </c>
      <c r="F294" s="1">
        <f t="shared" si="28"/>
        <v>2400</v>
      </c>
    </row>
    <row r="295" spans="1:6">
      <c r="A295" s="1">
        <f t="shared" ca="1" si="25"/>
        <v>0.30029586449995094</v>
      </c>
      <c r="B295" s="1">
        <f t="shared" ca="1" si="26"/>
        <v>-0.76628125669416658</v>
      </c>
      <c r="C295" s="1">
        <v>288</v>
      </c>
      <c r="D295" s="1">
        <f t="shared" ca="1" si="29"/>
        <v>1618.7422234758794</v>
      </c>
      <c r="E295" s="1">
        <f t="shared" ca="1" si="27"/>
        <v>1590.8167875735853</v>
      </c>
      <c r="F295" s="1">
        <f t="shared" si="28"/>
        <v>2400</v>
      </c>
    </row>
    <row r="296" spans="1:6">
      <c r="A296" s="1">
        <f t="shared" ca="1" si="25"/>
        <v>0.59854982313240335</v>
      </c>
      <c r="B296" s="1">
        <f t="shared" ca="1" si="26"/>
        <v>0.16700571385733287</v>
      </c>
      <c r="C296" s="1">
        <v>289</v>
      </c>
      <c r="D296" s="1">
        <f t="shared" ca="1" si="29"/>
        <v>1639.0142836334051</v>
      </c>
      <c r="E296" s="1">
        <f t="shared" ca="1" si="27"/>
        <v>1610.739127986777</v>
      </c>
      <c r="F296" s="1">
        <f t="shared" si="28"/>
        <v>2400</v>
      </c>
    </row>
    <row r="297" spans="1:6">
      <c r="A297" s="1">
        <f t="shared" ca="1" si="25"/>
        <v>0.67092243582139766</v>
      </c>
      <c r="B297" s="1">
        <f t="shared" ca="1" si="26"/>
        <v>0.55078849577915623</v>
      </c>
      <c r="C297" s="1">
        <v>290</v>
      </c>
      <c r="D297" s="1">
        <f t="shared" ca="1" si="29"/>
        <v>1706.7092629862382</v>
      </c>
      <c r="E297" s="1">
        <f t="shared" ca="1" si="27"/>
        <v>1677.2662797637252</v>
      </c>
      <c r="F297" s="1">
        <f t="shared" si="28"/>
        <v>2400</v>
      </c>
    </row>
    <row r="298" spans="1:6">
      <c r="A298" s="1">
        <f t="shared" ca="1" si="25"/>
        <v>0.52520991083768487</v>
      </c>
      <c r="B298" s="1">
        <f t="shared" ca="1" si="26"/>
        <v>0.17342486040238292</v>
      </c>
      <c r="C298" s="1">
        <v>291</v>
      </c>
      <c r="D298" s="1">
        <f t="shared" ca="1" si="29"/>
        <v>1728.9044986321435</v>
      </c>
      <c r="E298" s="1">
        <f t="shared" ca="1" si="27"/>
        <v>1699.078618354511</v>
      </c>
      <c r="F298" s="1">
        <f t="shared" si="28"/>
        <v>2400</v>
      </c>
    </row>
    <row r="299" spans="1:6">
      <c r="A299" s="1">
        <f t="shared" ca="1" si="25"/>
        <v>0.92726548249714469</v>
      </c>
      <c r="B299" s="1">
        <f t="shared" ca="1" si="26"/>
        <v>0.85384717292239909</v>
      </c>
      <c r="C299" s="1">
        <v>292</v>
      </c>
      <c r="D299" s="1">
        <f t="shared" ca="1" si="29"/>
        <v>1839.602558731709</v>
      </c>
      <c r="E299" s="1">
        <f t="shared" ca="1" si="27"/>
        <v>1807.8669910826179</v>
      </c>
      <c r="F299" s="1">
        <f t="shared" si="28"/>
        <v>2400</v>
      </c>
    </row>
    <row r="300" spans="1:6">
      <c r="A300" s="1">
        <f t="shared" ca="1" si="25"/>
        <v>0.42342236824700397</v>
      </c>
      <c r="B300" s="1">
        <f t="shared" ca="1" si="26"/>
        <v>-7.2887747653581414E-2</v>
      </c>
      <c r="C300" s="1">
        <v>293</v>
      </c>
      <c r="D300" s="1">
        <f t="shared" ca="1" si="29"/>
        <v>1829.5478985770058</v>
      </c>
      <c r="E300" s="1">
        <f t="shared" ca="1" si="27"/>
        <v>1797.9857870616941</v>
      </c>
      <c r="F300" s="1">
        <f t="shared" si="28"/>
        <v>2400</v>
      </c>
    </row>
    <row r="301" spans="1:6">
      <c r="A301" s="1">
        <f t="shared" ca="1" si="25"/>
        <v>1.6212665191139175E-2</v>
      </c>
      <c r="B301" s="1">
        <f t="shared" ca="1" si="26"/>
        <v>-0.98645932276102899</v>
      </c>
      <c r="C301" s="1">
        <v>294</v>
      </c>
      <c r="D301" s="1">
        <f t="shared" ca="1" si="29"/>
        <v>1694.2123689988346</v>
      </c>
      <c r="E301" s="1">
        <f t="shared" ca="1" si="27"/>
        <v>1664.9849736611384</v>
      </c>
      <c r="F301" s="1">
        <f t="shared" si="28"/>
        <v>2400</v>
      </c>
    </row>
    <row r="302" spans="1:6">
      <c r="A302" s="1">
        <f t="shared" ca="1" si="25"/>
        <v>0.54724608858120671</v>
      </c>
      <c r="B302" s="1">
        <f t="shared" ca="1" si="26"/>
        <v>0.83775008550481722</v>
      </c>
      <c r="C302" s="1">
        <v>295</v>
      </c>
      <c r="D302" s="1">
        <f t="shared" ca="1" si="29"/>
        <v>1800.6441157988208</v>
      </c>
      <c r="E302" s="1">
        <f t="shared" ca="1" si="27"/>
        <v>1769.580632614568</v>
      </c>
      <c r="F302" s="1">
        <f t="shared" si="28"/>
        <v>2400</v>
      </c>
    </row>
    <row r="303" spans="1:6">
      <c r="A303" s="1">
        <f t="shared" ca="1" si="25"/>
        <v>0.96981296790872618</v>
      </c>
      <c r="B303" s="1">
        <f t="shared" ca="1" si="26"/>
        <v>0.58291756084400292</v>
      </c>
      <c r="C303" s="1">
        <v>296</v>
      </c>
      <c r="D303" s="1">
        <f t="shared" ca="1" si="29"/>
        <v>1879.3530236462816</v>
      </c>
      <c r="E303" s="1">
        <f t="shared" ca="1" si="27"/>
        <v>1846.9317081097508</v>
      </c>
      <c r="F303" s="1">
        <f t="shared" si="28"/>
        <v>2400</v>
      </c>
    </row>
    <row r="304" spans="1:6">
      <c r="A304" s="1">
        <f t="shared" ca="1" si="25"/>
        <v>0.16134053505293378</v>
      </c>
      <c r="B304" s="1">
        <f t="shared" ca="1" si="26"/>
        <v>-0.70486466665441139</v>
      </c>
      <c r="C304" s="1">
        <v>297</v>
      </c>
      <c r="D304" s="1">
        <f t="shared" ca="1" si="29"/>
        <v>1780.0178697414415</v>
      </c>
      <c r="E304" s="1">
        <f t="shared" ca="1" si="27"/>
        <v>1749.3102164749032</v>
      </c>
      <c r="F304" s="1">
        <f t="shared" si="28"/>
        <v>2400</v>
      </c>
    </row>
    <row r="305" spans="1:6">
      <c r="A305" s="1">
        <f t="shared" ca="1" si="25"/>
        <v>6.7805001661918052E-2</v>
      </c>
      <c r="B305" s="1">
        <f t="shared" ca="1" si="26"/>
        <v>-0.38885850419111168</v>
      </c>
      <c r="C305" s="1">
        <v>298</v>
      </c>
      <c r="D305" s="1">
        <f t="shared" ca="1" si="29"/>
        <v>1728.1133921148657</v>
      </c>
      <c r="E305" s="1">
        <f t="shared" ca="1" si="27"/>
        <v>1698.3011594668685</v>
      </c>
      <c r="F305" s="1">
        <f t="shared" si="28"/>
        <v>2400</v>
      </c>
    </row>
    <row r="306" spans="1:6">
      <c r="A306" s="1">
        <f t="shared" ca="1" si="25"/>
        <v>0.43312729288355656</v>
      </c>
      <c r="B306" s="1">
        <f t="shared" ca="1" si="26"/>
        <v>-0.81438141907771811</v>
      </c>
      <c r="C306" s="1">
        <v>299</v>
      </c>
      <c r="D306" s="1">
        <f t="shared" ca="1" si="29"/>
        <v>1622.5802295268111</v>
      </c>
      <c r="E306" s="1">
        <f t="shared" ca="1" si="27"/>
        <v>1594.5885829639108</v>
      </c>
      <c r="F306" s="1">
        <f t="shared" si="28"/>
        <v>2400</v>
      </c>
    </row>
    <row r="307" spans="1:6">
      <c r="A307" s="1">
        <f t="shared" ca="1" si="25"/>
        <v>0.40815041262080509</v>
      </c>
      <c r="B307" s="1">
        <f t="shared" ca="1" si="26"/>
        <v>-0.37975905521419251</v>
      </c>
      <c r="C307" s="1">
        <v>300</v>
      </c>
      <c r="D307" s="1">
        <f ca="1">D306+$E$5</f>
        <v>1822.5802295268111</v>
      </c>
      <c r="E307" s="1">
        <f t="shared" ca="1" si="27"/>
        <v>1549.1791948753553</v>
      </c>
      <c r="F307" s="1">
        <f t="shared" si="28"/>
        <v>2400</v>
      </c>
    </row>
    <row r="308" spans="1:6">
      <c r="A308" s="1">
        <f t="shared" ca="1" si="25"/>
        <v>0.31908957061160859</v>
      </c>
      <c r="B308" s="1">
        <f t="shared" ca="1" si="26"/>
        <v>-2.5735673162108341E-2</v>
      </c>
      <c r="C308" s="1">
        <v>301</v>
      </c>
      <c r="D308" s="1">
        <f t="shared" ref="D308:D336" ca="1" si="30">D307+B308*$E$6*D307</f>
        <v>1819.0629162731257</v>
      </c>
      <c r="E308" s="1">
        <f t="shared" ca="1" si="27"/>
        <v>1546.1895056281041</v>
      </c>
      <c r="F308" s="1">
        <f t="shared" si="28"/>
        <v>2400</v>
      </c>
    </row>
    <row r="309" spans="1:6">
      <c r="A309" s="1">
        <f t="shared" ca="1" si="25"/>
        <v>0.71395354009021617</v>
      </c>
      <c r="B309" s="1">
        <f t="shared" ca="1" si="26"/>
        <v>0.5039214475972813</v>
      </c>
      <c r="C309" s="1">
        <v>302</v>
      </c>
      <c r="D309" s="1">
        <f t="shared" ca="1" si="30"/>
        <v>1887.8013171248147</v>
      </c>
      <c r="E309" s="1">
        <f t="shared" ca="1" si="27"/>
        <v>1604.6166183352832</v>
      </c>
      <c r="F309" s="1">
        <f t="shared" si="28"/>
        <v>2400</v>
      </c>
    </row>
    <row r="310" spans="1:6">
      <c r="A310" s="1">
        <f t="shared" ca="1" si="25"/>
        <v>0.70935471807882866</v>
      </c>
      <c r="B310" s="1">
        <f t="shared" ca="1" si="26"/>
        <v>0.27227940729999034</v>
      </c>
      <c r="C310" s="1">
        <v>303</v>
      </c>
      <c r="D310" s="1">
        <f t="shared" ca="1" si="30"/>
        <v>1926.345597557955</v>
      </c>
      <c r="E310" s="1">
        <f t="shared" ca="1" si="27"/>
        <v>1637.3789606240312</v>
      </c>
      <c r="F310" s="1">
        <f t="shared" si="28"/>
        <v>2400</v>
      </c>
    </row>
    <row r="311" spans="1:6">
      <c r="A311" s="1">
        <f t="shared" ca="1" si="25"/>
        <v>0.6211227902585259</v>
      </c>
      <c r="B311" s="1">
        <f t="shared" ca="1" si="26"/>
        <v>0.95928693985783298</v>
      </c>
      <c r="C311" s="1">
        <v>304</v>
      </c>
      <c r="D311" s="1">
        <f t="shared" ca="1" si="30"/>
        <v>2064.9163571681629</v>
      </c>
      <c r="E311" s="1">
        <f t="shared" ca="1" si="27"/>
        <v>1755.1630418559134</v>
      </c>
      <c r="F311" s="1">
        <f t="shared" si="28"/>
        <v>2400</v>
      </c>
    </row>
    <row r="312" spans="1:6">
      <c r="A312" s="1">
        <f t="shared" ca="1" si="25"/>
        <v>0.22696103102773613</v>
      </c>
      <c r="B312" s="1">
        <f t="shared" ca="1" si="26"/>
        <v>-0.74685576061472592</v>
      </c>
      <c r="C312" s="1">
        <v>305</v>
      </c>
      <c r="D312" s="1">
        <f t="shared" ca="1" si="30"/>
        <v>1949.2710375473596</v>
      </c>
      <c r="E312" s="1">
        <f t="shared" ca="1" si="27"/>
        <v>1656.8654085123471</v>
      </c>
      <c r="F312" s="1">
        <f t="shared" si="28"/>
        <v>2400</v>
      </c>
    </row>
    <row r="313" spans="1:6">
      <c r="A313" s="1">
        <f t="shared" ca="1" si="25"/>
        <v>0.75537642174639341</v>
      </c>
      <c r="B313" s="1">
        <f t="shared" ca="1" si="26"/>
        <v>0.40449788661529773</v>
      </c>
      <c r="C313" s="1">
        <v>306</v>
      </c>
      <c r="D313" s="1">
        <f t="shared" ca="1" si="30"/>
        <v>2008.3968808471877</v>
      </c>
      <c r="E313" s="1">
        <f t="shared" ca="1" si="27"/>
        <v>1707.1219211396869</v>
      </c>
      <c r="F313" s="1">
        <f t="shared" si="28"/>
        <v>2400</v>
      </c>
    </row>
    <row r="314" spans="1:6">
      <c r="A314" s="1">
        <f t="shared" ca="1" si="25"/>
        <v>0.19371963978196405</v>
      </c>
      <c r="B314" s="1">
        <f t="shared" ca="1" si="26"/>
        <v>-0.25594367958169695</v>
      </c>
      <c r="C314" s="1">
        <v>307</v>
      </c>
      <c r="D314" s="1">
        <f t="shared" ca="1" si="30"/>
        <v>1969.8505709510964</v>
      </c>
      <c r="E314" s="1">
        <f t="shared" ca="1" si="27"/>
        <v>1674.3578538230199</v>
      </c>
      <c r="F314" s="1">
        <f t="shared" si="28"/>
        <v>2400</v>
      </c>
    </row>
    <row r="315" spans="1:6">
      <c r="A315" s="1">
        <f t="shared" ca="1" si="25"/>
        <v>0.52336668031916123</v>
      </c>
      <c r="B315" s="1">
        <f t="shared" ca="1" si="26"/>
        <v>0.59148332587270502</v>
      </c>
      <c r="C315" s="1">
        <v>308</v>
      </c>
      <c r="D315" s="1">
        <f t="shared" ca="1" si="30"/>
        <v>2057.2210365324972</v>
      </c>
      <c r="E315" s="1">
        <f t="shared" ca="1" si="27"/>
        <v>1748.6220784275085</v>
      </c>
      <c r="F315" s="1">
        <f t="shared" si="28"/>
        <v>2400</v>
      </c>
    </row>
    <row r="316" spans="1:6">
      <c r="A316" s="1">
        <f t="shared" ca="1" si="25"/>
        <v>0.28475460881929693</v>
      </c>
      <c r="B316" s="1">
        <f t="shared" ca="1" si="26"/>
        <v>-0.33226243406839773</v>
      </c>
      <c r="C316" s="1">
        <v>309</v>
      </c>
      <c r="D316" s="1">
        <f t="shared" ca="1" si="30"/>
        <v>2005.9642872060181</v>
      </c>
      <c r="E316" s="1">
        <f t="shared" ca="1" si="27"/>
        <v>1705.0542352307573</v>
      </c>
      <c r="F316" s="1">
        <f t="shared" si="28"/>
        <v>2400</v>
      </c>
    </row>
    <row r="317" spans="1:6">
      <c r="A317" s="1">
        <f t="shared" ca="1" si="25"/>
        <v>0.77667272389809394</v>
      </c>
      <c r="B317" s="1">
        <f t="shared" ca="1" si="26"/>
        <v>0.63542906738615401</v>
      </c>
      <c r="C317" s="1">
        <v>310</v>
      </c>
      <c r="D317" s="1">
        <f t="shared" ca="1" si="30"/>
        <v>2101.5469522763597</v>
      </c>
      <c r="E317" s="1">
        <f t="shared" ca="1" si="27"/>
        <v>1786.298766318509</v>
      </c>
      <c r="F317" s="1">
        <f t="shared" si="28"/>
        <v>2400</v>
      </c>
    </row>
    <row r="318" spans="1:6">
      <c r="A318" s="1">
        <f t="shared" ca="1" si="25"/>
        <v>6.494667256650799E-2</v>
      </c>
      <c r="B318" s="1">
        <f t="shared" ca="1" si="26"/>
        <v>-0.36203888846794108</v>
      </c>
      <c r="C318" s="1">
        <v>311</v>
      </c>
      <c r="D318" s="1">
        <f t="shared" ca="1" si="30"/>
        <v>2044.4933354165491</v>
      </c>
      <c r="E318" s="1">
        <f t="shared" ca="1" si="27"/>
        <v>1737.8036302472944</v>
      </c>
      <c r="F318" s="1">
        <f t="shared" si="28"/>
        <v>2400</v>
      </c>
    </row>
    <row r="319" spans="1:6">
      <c r="A319" s="1">
        <f t="shared" ca="1" si="25"/>
        <v>0.45940269133863909</v>
      </c>
      <c r="B319" s="1">
        <f t="shared" ca="1" si="26"/>
        <v>-0.92640699824282668</v>
      </c>
      <c r="C319" s="1">
        <v>312</v>
      </c>
      <c r="D319" s="1">
        <f t="shared" ca="1" si="30"/>
        <v>1902.4645453210144</v>
      </c>
      <c r="E319" s="1">
        <f t="shared" ca="1" si="27"/>
        <v>1617.080249665883</v>
      </c>
      <c r="F319" s="1">
        <f t="shared" si="28"/>
        <v>2400</v>
      </c>
    </row>
    <row r="320" spans="1:6">
      <c r="A320" s="1">
        <f t="shared" ca="1" si="25"/>
        <v>0.96355937854312512</v>
      </c>
      <c r="B320" s="1">
        <f t="shared" ca="1" si="26"/>
        <v>8.5898215183682236E-2</v>
      </c>
      <c r="C320" s="1">
        <v>313</v>
      </c>
      <c r="D320" s="1">
        <f t="shared" ca="1" si="30"/>
        <v>1914.7188753685509</v>
      </c>
      <c r="E320" s="1">
        <f t="shared" ca="1" si="27"/>
        <v>1627.496336074166</v>
      </c>
      <c r="F320" s="1">
        <f t="shared" si="28"/>
        <v>2400</v>
      </c>
    </row>
    <row r="321" spans="1:6">
      <c r="A321" s="1">
        <f t="shared" ca="1" si="25"/>
        <v>0.58057345072189892</v>
      </c>
      <c r="B321" s="1">
        <f t="shared" ca="1" si="26"/>
        <v>8.2616261245069822E-3</v>
      </c>
      <c r="C321" s="1">
        <v>314</v>
      </c>
      <c r="D321" s="1">
        <f t="shared" ca="1" si="30"/>
        <v>1915.9050794582352</v>
      </c>
      <c r="E321" s="1">
        <f t="shared" ca="1" si="27"/>
        <v>1628.5046004385238</v>
      </c>
      <c r="F321" s="1">
        <f t="shared" si="28"/>
        <v>2400</v>
      </c>
    </row>
    <row r="322" spans="1:6">
      <c r="A322" s="1">
        <f t="shared" ca="1" si="25"/>
        <v>8.6393673404910665E-2</v>
      </c>
      <c r="B322" s="1">
        <f t="shared" ca="1" si="26"/>
        <v>-0.87805712027674709</v>
      </c>
      <c r="C322" s="1">
        <v>315</v>
      </c>
      <c r="D322" s="1">
        <f t="shared" ca="1" si="30"/>
        <v>1789.7555546459457</v>
      </c>
      <c r="E322" s="1">
        <f t="shared" ca="1" si="27"/>
        <v>1521.278473370664</v>
      </c>
      <c r="F322" s="1">
        <f t="shared" si="28"/>
        <v>2400</v>
      </c>
    </row>
    <row r="323" spans="1:6">
      <c r="A323" s="1">
        <f t="shared" ca="1" si="25"/>
        <v>0.29939126087558621</v>
      </c>
      <c r="B323" s="1">
        <f t="shared" ca="1" si="26"/>
        <v>-0.67684901273087661</v>
      </c>
      <c r="C323" s="1">
        <v>316</v>
      </c>
      <c r="D323" s="1">
        <f t="shared" ca="1" si="30"/>
        <v>1698.9161289555307</v>
      </c>
      <c r="E323" s="1">
        <f t="shared" ca="1" si="27"/>
        <v>1444.0656593204681</v>
      </c>
      <c r="F323" s="1">
        <f t="shared" si="28"/>
        <v>2400</v>
      </c>
    </row>
    <row r="324" spans="1:6">
      <c r="A324" s="1">
        <f t="shared" ca="1" si="25"/>
        <v>0.85794823186021141</v>
      </c>
      <c r="B324" s="1">
        <f t="shared" ca="1" si="26"/>
        <v>0.8471684696806685</v>
      </c>
      <c r="C324" s="1">
        <v>317</v>
      </c>
      <c r="D324" s="1">
        <f t="shared" ca="1" si="30"/>
        <v>1806.8432479444243</v>
      </c>
      <c r="E324" s="1">
        <f t="shared" ca="1" si="27"/>
        <v>1535.8028814145757</v>
      </c>
      <c r="F324" s="1">
        <f t="shared" si="28"/>
        <v>2400</v>
      </c>
    </row>
    <row r="325" spans="1:6">
      <c r="A325" s="1">
        <f t="shared" ca="1" si="25"/>
        <v>0.78593469415259709</v>
      </c>
      <c r="B325" s="1">
        <f t="shared" ca="1" si="26"/>
        <v>0.35762737079483831</v>
      </c>
      <c r="C325" s="1">
        <v>318</v>
      </c>
      <c r="D325" s="1">
        <f t="shared" ca="1" si="30"/>
        <v>1855.2984142074956</v>
      </c>
      <c r="E325" s="1">
        <f t="shared" ca="1" si="27"/>
        <v>1576.9894005279018</v>
      </c>
      <c r="F325" s="1">
        <f t="shared" si="28"/>
        <v>2400</v>
      </c>
    </row>
    <row r="326" spans="1:6">
      <c r="A326" s="1">
        <f t="shared" ca="1" si="25"/>
        <v>4.5721446880932604E-2</v>
      </c>
      <c r="B326" s="1">
        <f t="shared" ca="1" si="26"/>
        <v>-0.49108449384214659</v>
      </c>
      <c r="C326" s="1">
        <v>319</v>
      </c>
      <c r="D326" s="1">
        <f t="shared" ca="1" si="30"/>
        <v>1786.9766840387078</v>
      </c>
      <c r="E326" s="1">
        <f t="shared" ca="1" si="27"/>
        <v>1518.9164547005164</v>
      </c>
      <c r="F326" s="1">
        <f t="shared" si="28"/>
        <v>2400</v>
      </c>
    </row>
    <row r="327" spans="1:6">
      <c r="A327" s="1">
        <f t="shared" ca="1" si="25"/>
        <v>0.65158556242177923</v>
      </c>
      <c r="B327" s="1">
        <f t="shared" ca="1" si="26"/>
        <v>0.12284994625418744</v>
      </c>
      <c r="C327" s="1">
        <v>320</v>
      </c>
      <c r="D327" s="1">
        <f t="shared" ca="1" si="30"/>
        <v>1803.4386886084931</v>
      </c>
      <c r="E327" s="1">
        <f t="shared" ca="1" si="27"/>
        <v>1532.9090321312917</v>
      </c>
      <c r="F327" s="1">
        <f t="shared" si="28"/>
        <v>2400</v>
      </c>
    </row>
    <row r="328" spans="1:6">
      <c r="A328" s="1">
        <f t="shared" ca="1" si="25"/>
        <v>0.88322246476642352</v>
      </c>
      <c r="B328" s="1">
        <f t="shared" ca="1" si="26"/>
        <v>0.3809454912470791</v>
      </c>
      <c r="C328" s="1">
        <v>321</v>
      </c>
      <c r="D328" s="1">
        <f t="shared" ca="1" si="30"/>
        <v>1854.9559871058868</v>
      </c>
      <c r="E328" s="1">
        <f t="shared" ca="1" si="27"/>
        <v>1576.6983401219015</v>
      </c>
      <c r="F328" s="1">
        <f t="shared" si="28"/>
        <v>2400</v>
      </c>
    </row>
    <row r="329" spans="1:6">
      <c r="A329" s="1">
        <f t="shared" ref="A329:A372" ca="1" si="31">RAND()</f>
        <v>0.87949765666611945</v>
      </c>
      <c r="B329" s="1">
        <f t="shared" ref="B329:B372" ca="1" si="32">IF(A329&lt;=$B$5,-1*RAND(),RAND())</f>
        <v>0.29404806301797959</v>
      </c>
      <c r="C329" s="1">
        <v>322</v>
      </c>
      <c r="D329" s="1">
        <f t="shared" ca="1" si="30"/>
        <v>1895.857633848887</v>
      </c>
      <c r="E329" s="1">
        <f t="shared" ca="1" si="27"/>
        <v>1611.4644256658273</v>
      </c>
      <c r="F329" s="1">
        <f t="shared" si="28"/>
        <v>2400</v>
      </c>
    </row>
    <row r="330" spans="1:6">
      <c r="A330" s="1">
        <f t="shared" ca="1" si="31"/>
        <v>0.43080567967661576</v>
      </c>
      <c r="B330" s="1">
        <f t="shared" ca="1" si="32"/>
        <v>-0.13374058774154651</v>
      </c>
      <c r="C330" s="1">
        <v>323</v>
      </c>
      <c r="D330" s="1">
        <f t="shared" ca="1" si="30"/>
        <v>1876.844320301961</v>
      </c>
      <c r="E330" s="1">
        <f t="shared" ref="E330:E372" ca="1" si="33">E329+B330*$E$6*E329</f>
        <v>1595.3032552024636</v>
      </c>
      <c r="F330" s="1">
        <f t="shared" ref="F330:F372" si="34">F329</f>
        <v>2400</v>
      </c>
    </row>
    <row r="331" spans="1:6">
      <c r="A331" s="1">
        <f t="shared" ca="1" si="31"/>
        <v>0.74372197757093073</v>
      </c>
      <c r="B331" s="1">
        <f t="shared" ca="1" si="32"/>
        <v>0.35284471130662531</v>
      </c>
      <c r="C331" s="1">
        <v>324</v>
      </c>
      <c r="D331" s="1">
        <f t="shared" ca="1" si="30"/>
        <v>1926.5036352140228</v>
      </c>
      <c r="E331" s="1">
        <f t="shared" ca="1" si="33"/>
        <v>1637.5132914177159</v>
      </c>
      <c r="F331" s="1">
        <f t="shared" si="34"/>
        <v>2400</v>
      </c>
    </row>
    <row r="332" spans="1:6">
      <c r="A332" s="1">
        <f t="shared" ca="1" si="31"/>
        <v>0.33244761178976412</v>
      </c>
      <c r="B332" s="1">
        <f t="shared" ca="1" si="32"/>
        <v>-9.7211937601668907E-2</v>
      </c>
      <c r="C332" s="1">
        <v>325</v>
      </c>
      <c r="D332" s="1">
        <f t="shared" ca="1" si="30"/>
        <v>1912.4600403128588</v>
      </c>
      <c r="E332" s="1">
        <f t="shared" ca="1" si="33"/>
        <v>1625.5763436281588</v>
      </c>
      <c r="F332" s="1">
        <f t="shared" si="34"/>
        <v>2400</v>
      </c>
    </row>
    <row r="333" spans="1:6">
      <c r="A333" s="1">
        <f t="shared" ca="1" si="31"/>
        <v>0.75486649070604028</v>
      </c>
      <c r="B333" s="1">
        <f t="shared" ca="1" si="32"/>
        <v>0.99529992074905804</v>
      </c>
      <c r="C333" s="1">
        <v>326</v>
      </c>
      <c r="D333" s="1">
        <f t="shared" ca="1" si="30"/>
        <v>2055.196591863556</v>
      </c>
      <c r="E333" s="1">
        <f t="shared" ca="1" si="33"/>
        <v>1746.9013160097604</v>
      </c>
      <c r="F333" s="1">
        <f t="shared" si="34"/>
        <v>2400</v>
      </c>
    </row>
    <row r="334" spans="1:6">
      <c r="A334" s="1">
        <f t="shared" ca="1" si="31"/>
        <v>0.89884673844910279</v>
      </c>
      <c r="B334" s="1">
        <f t="shared" ca="1" si="32"/>
        <v>0.57589009013208581</v>
      </c>
      <c r="C334" s="1">
        <v>327</v>
      </c>
      <c r="D334" s="1">
        <f t="shared" ca="1" si="30"/>
        <v>2143.9493457322847</v>
      </c>
      <c r="E334" s="1">
        <f t="shared" ca="1" si="33"/>
        <v>1822.3404750403752</v>
      </c>
      <c r="F334" s="1">
        <f t="shared" si="34"/>
        <v>2400</v>
      </c>
    </row>
    <row r="335" spans="1:6">
      <c r="A335" s="1">
        <f t="shared" ca="1" si="31"/>
        <v>0.12482383519044093</v>
      </c>
      <c r="B335" s="1">
        <f t="shared" ca="1" si="32"/>
        <v>-0.88811193203570005</v>
      </c>
      <c r="C335" s="1">
        <v>328</v>
      </c>
      <c r="D335" s="1">
        <f t="shared" ca="1" si="30"/>
        <v>2001.1681264489362</v>
      </c>
      <c r="E335" s="1">
        <f t="shared" ca="1" si="33"/>
        <v>1700.9775354291369</v>
      </c>
      <c r="F335" s="1">
        <f t="shared" si="34"/>
        <v>2400</v>
      </c>
    </row>
    <row r="336" spans="1:6">
      <c r="A336" s="1">
        <f t="shared" ca="1" si="31"/>
        <v>0.68247413788318845</v>
      </c>
      <c r="B336" s="1">
        <f t="shared" ca="1" si="32"/>
        <v>0.78861487118768392</v>
      </c>
      <c r="C336" s="1">
        <v>329</v>
      </c>
      <c r="D336" s="1">
        <f t="shared" ca="1" si="30"/>
        <v>2119.5097166098863</v>
      </c>
      <c r="E336" s="1">
        <f t="shared" ca="1" si="33"/>
        <v>1801.5669780203186</v>
      </c>
      <c r="F336" s="1">
        <f t="shared" si="34"/>
        <v>2400</v>
      </c>
    </row>
    <row r="337" spans="1:6">
      <c r="A337" s="1">
        <f t="shared" ca="1" si="31"/>
        <v>0.40879516154048073</v>
      </c>
      <c r="B337" s="1">
        <f t="shared" ca="1" si="32"/>
        <v>-0.66074390175430964</v>
      </c>
      <c r="C337" s="1">
        <v>330</v>
      </c>
      <c r="D337" s="1">
        <f ca="1">D336+$E$5</f>
        <v>2319.5097166098863</v>
      </c>
      <c r="E337" s="1">
        <f t="shared" ca="1" si="33"/>
        <v>1712.3037809708021</v>
      </c>
      <c r="F337" s="1">
        <f t="shared" si="34"/>
        <v>2400</v>
      </c>
    </row>
    <row r="338" spans="1:6">
      <c r="A338" s="1">
        <f t="shared" ca="1" si="31"/>
        <v>0.53884314232024533</v>
      </c>
      <c r="B338" s="1">
        <f t="shared" ca="1" si="32"/>
        <v>0.8852755445741618</v>
      </c>
      <c r="C338" s="1">
        <v>331</v>
      </c>
      <c r="D338" s="1">
        <f t="shared" ref="D338:D372" ca="1" si="35">D337+B338*$E$6*D337</f>
        <v>2473.4894362002819</v>
      </c>
      <c r="E338" s="1">
        <f t="shared" ca="1" si="33"/>
        <v>1825.9743787524812</v>
      </c>
      <c r="F338" s="1">
        <f t="shared" si="34"/>
        <v>2400</v>
      </c>
    </row>
    <row r="339" spans="1:6">
      <c r="A339" s="1">
        <f t="shared" ca="1" si="31"/>
        <v>3.4549126839667821E-2</v>
      </c>
      <c r="B339" s="1">
        <f t="shared" ca="1" si="32"/>
        <v>-0.79201336512672071</v>
      </c>
      <c r="C339" s="1">
        <v>332</v>
      </c>
      <c r="D339" s="1">
        <f t="shared" ca="1" si="35"/>
        <v>2326.5861769436206</v>
      </c>
      <c r="E339" s="1">
        <f t="shared" ca="1" si="33"/>
        <v>1717.5277512342477</v>
      </c>
      <c r="F339" s="1">
        <f t="shared" si="34"/>
        <v>2400</v>
      </c>
    </row>
    <row r="340" spans="1:6">
      <c r="A340" s="1">
        <f t="shared" ca="1" si="31"/>
        <v>9.1433098255053302E-2</v>
      </c>
      <c r="B340" s="1">
        <f t="shared" ca="1" si="32"/>
        <v>-0.94398281227137226</v>
      </c>
      <c r="C340" s="1">
        <v>333</v>
      </c>
      <c r="D340" s="1">
        <f t="shared" ca="1" si="35"/>
        <v>2161.8943332373983</v>
      </c>
      <c r="E340" s="1">
        <f t="shared" ca="1" si="33"/>
        <v>1595.9492708106427</v>
      </c>
      <c r="F340" s="1">
        <f t="shared" si="34"/>
        <v>2400</v>
      </c>
    </row>
    <row r="341" spans="1:6">
      <c r="A341" s="1">
        <f t="shared" ca="1" si="31"/>
        <v>0.53373296236353251</v>
      </c>
      <c r="B341" s="1">
        <f t="shared" ca="1" si="32"/>
        <v>0.46491715844667603</v>
      </c>
      <c r="C341" s="1">
        <v>334</v>
      </c>
      <c r="D341" s="1">
        <f t="shared" ca="1" si="35"/>
        <v>2237.2643998331896</v>
      </c>
      <c r="E341" s="1">
        <f t="shared" ca="1" si="33"/>
        <v>1651.5888092354351</v>
      </c>
      <c r="F341" s="1">
        <f t="shared" si="34"/>
        <v>2400</v>
      </c>
    </row>
    <row r="342" spans="1:6">
      <c r="A342" s="1">
        <f t="shared" ca="1" si="31"/>
        <v>0.37766800179781934</v>
      </c>
      <c r="B342" s="1">
        <f t="shared" ca="1" si="32"/>
        <v>-0.14252158886456545</v>
      </c>
      <c r="C342" s="1">
        <v>335</v>
      </c>
      <c r="D342" s="1">
        <f t="shared" ca="1" si="35"/>
        <v>2213.3540005532072</v>
      </c>
      <c r="E342" s="1">
        <f t="shared" ca="1" si="33"/>
        <v>1633.9377225430824</v>
      </c>
      <c r="F342" s="1">
        <f t="shared" si="34"/>
        <v>2400</v>
      </c>
    </row>
    <row r="343" spans="1:6">
      <c r="A343" s="1">
        <f t="shared" ca="1" si="31"/>
        <v>0.6333247357714431</v>
      </c>
      <c r="B343" s="1">
        <f t="shared" ca="1" si="32"/>
        <v>0.62804711983271044</v>
      </c>
      <c r="C343" s="1">
        <v>336</v>
      </c>
      <c r="D343" s="1">
        <f t="shared" ca="1" si="35"/>
        <v>2317.593416489387</v>
      </c>
      <c r="E343" s="1">
        <f t="shared" ca="1" si="33"/>
        <v>1710.8891337639773</v>
      </c>
      <c r="F343" s="1">
        <f t="shared" si="34"/>
        <v>2400</v>
      </c>
    </row>
    <row r="344" spans="1:6">
      <c r="A344" s="1">
        <f t="shared" ca="1" si="31"/>
        <v>0.49568434596643485</v>
      </c>
      <c r="B344" s="1">
        <f t="shared" ca="1" si="32"/>
        <v>-0.61767070437802762</v>
      </c>
      <c r="C344" s="1">
        <v>337</v>
      </c>
      <c r="D344" s="1">
        <f t="shared" ca="1" si="35"/>
        <v>2210.2480969285743</v>
      </c>
      <c r="E344" s="1">
        <f t="shared" ca="1" si="33"/>
        <v>1631.6448886386991</v>
      </c>
      <c r="F344" s="1">
        <f t="shared" si="34"/>
        <v>2400</v>
      </c>
    </row>
    <row r="345" spans="1:6">
      <c r="A345" s="1">
        <f t="shared" ca="1" si="31"/>
        <v>0.32211358880310748</v>
      </c>
      <c r="B345" s="1">
        <f t="shared" ca="1" si="32"/>
        <v>-0.15041516848731096</v>
      </c>
      <c r="C345" s="1">
        <v>338</v>
      </c>
      <c r="D345" s="1">
        <f t="shared" ca="1" si="35"/>
        <v>2185.3181404163324</v>
      </c>
      <c r="E345" s="1">
        <f t="shared" ca="1" si="33"/>
        <v>1613.2411464643658</v>
      </c>
      <c r="F345" s="1">
        <f t="shared" si="34"/>
        <v>2400</v>
      </c>
    </row>
    <row r="346" spans="1:6">
      <c r="A346" s="1">
        <f t="shared" ca="1" si="31"/>
        <v>0.82853295880488309</v>
      </c>
      <c r="B346" s="1">
        <f t="shared" ca="1" si="32"/>
        <v>0.19925759356753292</v>
      </c>
      <c r="C346" s="1">
        <v>339</v>
      </c>
      <c r="D346" s="1">
        <f t="shared" ca="1" si="35"/>
        <v>2217.9707888980352</v>
      </c>
      <c r="E346" s="1">
        <f t="shared" ca="1" si="33"/>
        <v>1637.345918715826</v>
      </c>
      <c r="F346" s="1">
        <f t="shared" si="34"/>
        <v>2400</v>
      </c>
    </row>
    <row r="347" spans="1:6">
      <c r="A347" s="1">
        <f t="shared" ca="1" si="31"/>
        <v>8.0311449009587754E-2</v>
      </c>
      <c r="B347" s="1">
        <f t="shared" ca="1" si="32"/>
        <v>-0.5563990715805236</v>
      </c>
      <c r="C347" s="1">
        <v>340</v>
      </c>
      <c r="D347" s="1">
        <f t="shared" ca="1" si="35"/>
        <v>2125.4304512286394</v>
      </c>
      <c r="E347" s="1">
        <f t="shared" ca="1" si="33"/>
        <v>1569.0309774379698</v>
      </c>
      <c r="F347" s="1">
        <f t="shared" si="34"/>
        <v>2400</v>
      </c>
    </row>
    <row r="348" spans="1:6">
      <c r="A348" s="1">
        <f t="shared" ca="1" si="31"/>
        <v>0.4957082267738333</v>
      </c>
      <c r="B348" s="1">
        <f t="shared" ca="1" si="32"/>
        <v>-0.78305134141167398</v>
      </c>
      <c r="C348" s="1">
        <v>341</v>
      </c>
      <c r="D348" s="1">
        <f t="shared" ca="1" si="35"/>
        <v>2000.6271717778695</v>
      </c>
      <c r="E348" s="1">
        <f t="shared" ca="1" si="33"/>
        <v>1476.8989524023311</v>
      </c>
      <c r="F348" s="1">
        <f t="shared" si="34"/>
        <v>2400</v>
      </c>
    </row>
    <row r="349" spans="1:6">
      <c r="A349" s="1">
        <f t="shared" ca="1" si="31"/>
        <v>0.42732704232529262</v>
      </c>
      <c r="B349" s="1">
        <f t="shared" ca="1" si="32"/>
        <v>-0.13615337796602844</v>
      </c>
      <c r="C349" s="1">
        <v>342</v>
      </c>
      <c r="D349" s="1">
        <f t="shared" ca="1" si="35"/>
        <v>1980.2011662691684</v>
      </c>
      <c r="E349" s="1">
        <f t="shared" ca="1" si="33"/>
        <v>1461.8201078464228</v>
      </c>
      <c r="F349" s="1">
        <f t="shared" si="34"/>
        <v>2400</v>
      </c>
    </row>
    <row r="350" spans="1:6">
      <c r="A350" s="1">
        <f t="shared" ca="1" si="31"/>
        <v>0.32727180992802185</v>
      </c>
      <c r="B350" s="1">
        <f t="shared" ca="1" si="32"/>
        <v>-9.724158404400729E-2</v>
      </c>
      <c r="C350" s="1">
        <v>343</v>
      </c>
      <c r="D350" s="1">
        <f t="shared" ca="1" si="35"/>
        <v>1965.7617313431094</v>
      </c>
      <c r="E350" s="1">
        <f t="shared" ca="1" si="33"/>
        <v>1451.1606573418958</v>
      </c>
      <c r="F350" s="1">
        <f t="shared" si="34"/>
        <v>2400</v>
      </c>
    </row>
    <row r="351" spans="1:6">
      <c r="A351" s="1">
        <f t="shared" ca="1" si="31"/>
        <v>0.537879311440981</v>
      </c>
      <c r="B351" s="1">
        <f t="shared" ca="1" si="32"/>
        <v>0.75761965117276464</v>
      </c>
      <c r="C351" s="1">
        <v>344</v>
      </c>
      <c r="D351" s="1">
        <f t="shared" ca="1" si="35"/>
        <v>2077.4405903261077</v>
      </c>
      <c r="E351" s="1">
        <f t="shared" ca="1" si="33"/>
        <v>1533.6039991919938</v>
      </c>
      <c r="F351" s="1">
        <f t="shared" si="34"/>
        <v>2400</v>
      </c>
    </row>
    <row r="352" spans="1:6">
      <c r="A352" s="1">
        <f t="shared" ca="1" si="31"/>
        <v>0.38313341072410623</v>
      </c>
      <c r="B352" s="1">
        <f t="shared" ca="1" si="32"/>
        <v>-0.94333127905872094</v>
      </c>
      <c r="C352" s="1">
        <v>345</v>
      </c>
      <c r="D352" s="1">
        <f t="shared" ca="1" si="35"/>
        <v>1930.4864897507487</v>
      </c>
      <c r="E352" s="1">
        <f t="shared" ca="1" si="33"/>
        <v>1425.1198396980967</v>
      </c>
      <c r="F352" s="1">
        <f t="shared" si="34"/>
        <v>2400</v>
      </c>
    </row>
    <row r="353" spans="1:6">
      <c r="A353" s="1">
        <f t="shared" ca="1" si="31"/>
        <v>0.36346575547152682</v>
      </c>
      <c r="B353" s="1">
        <f t="shared" ca="1" si="32"/>
        <v>-0.22183688502527521</v>
      </c>
      <c r="C353" s="1">
        <v>346</v>
      </c>
      <c r="D353" s="1">
        <f t="shared" ca="1" si="35"/>
        <v>1898.3728607279966</v>
      </c>
      <c r="E353" s="1">
        <f t="shared" ca="1" si="33"/>
        <v>1401.4129813035902</v>
      </c>
      <c r="F353" s="1">
        <f t="shared" si="34"/>
        <v>2400</v>
      </c>
    </row>
    <row r="354" spans="1:6">
      <c r="A354" s="1">
        <f t="shared" ca="1" si="31"/>
        <v>0.1518383622131636</v>
      </c>
      <c r="B354" s="1">
        <f t="shared" ca="1" si="32"/>
        <v>-0.11020385335918692</v>
      </c>
      <c r="C354" s="1">
        <v>347</v>
      </c>
      <c r="D354" s="1">
        <f t="shared" ca="1" si="35"/>
        <v>1882.6848760007431</v>
      </c>
      <c r="E354" s="1">
        <f t="shared" ca="1" si="33"/>
        <v>1389.8318288850739</v>
      </c>
      <c r="F354" s="1">
        <f t="shared" si="34"/>
        <v>2400</v>
      </c>
    </row>
    <row r="355" spans="1:6">
      <c r="A355" s="1">
        <f t="shared" ca="1" si="31"/>
        <v>4.2281227947915223E-2</v>
      </c>
      <c r="B355" s="1">
        <f t="shared" ca="1" si="32"/>
        <v>-4.2099944879413043E-2</v>
      </c>
      <c r="C355" s="1">
        <v>348</v>
      </c>
      <c r="D355" s="1">
        <f t="shared" ca="1" si="35"/>
        <v>1876.7412972389402</v>
      </c>
      <c r="E355" s="1">
        <f t="shared" ca="1" si="33"/>
        <v>1385.444172168892</v>
      </c>
      <c r="F355" s="1">
        <f t="shared" si="34"/>
        <v>2400</v>
      </c>
    </row>
    <row r="356" spans="1:6">
      <c r="A356" s="1">
        <f t="shared" ca="1" si="31"/>
        <v>0.84407725277090773</v>
      </c>
      <c r="B356" s="1">
        <f t="shared" ca="1" si="32"/>
        <v>0.56866866832312568</v>
      </c>
      <c r="C356" s="1">
        <v>349</v>
      </c>
      <c r="D356" s="1">
        <f t="shared" ca="1" si="35"/>
        <v>1956.7712522099384</v>
      </c>
      <c r="E356" s="1">
        <f t="shared" ca="1" si="33"/>
        <v>1444.5237239838548</v>
      </c>
      <c r="F356" s="1">
        <f t="shared" si="34"/>
        <v>2400</v>
      </c>
    </row>
    <row r="357" spans="1:6">
      <c r="A357" s="1">
        <f t="shared" ca="1" si="31"/>
        <v>0.80540616840878254</v>
      </c>
      <c r="B357" s="1">
        <f t="shared" ca="1" si="32"/>
        <v>0.59661314327684978</v>
      </c>
      <c r="C357" s="1">
        <v>350</v>
      </c>
      <c r="D357" s="1">
        <f t="shared" ca="1" si="35"/>
        <v>2044.3143150355604</v>
      </c>
      <c r="E357" s="1">
        <f t="shared" ca="1" si="33"/>
        <v>1509.1495871137433</v>
      </c>
      <c r="F357" s="1">
        <f t="shared" si="34"/>
        <v>2400</v>
      </c>
    </row>
    <row r="358" spans="1:6">
      <c r="A358" s="1">
        <f t="shared" ca="1" si="31"/>
        <v>0.96814451460815576</v>
      </c>
      <c r="B358" s="1">
        <f t="shared" ca="1" si="32"/>
        <v>0.89724156170847214</v>
      </c>
      <c r="C358" s="1">
        <v>351</v>
      </c>
      <c r="D358" s="1">
        <f t="shared" ca="1" si="35"/>
        <v>2181.8596652526758</v>
      </c>
      <c r="E358" s="1">
        <f t="shared" ca="1" si="33"/>
        <v>1610.6880379101237</v>
      </c>
      <c r="F358" s="1">
        <f t="shared" si="34"/>
        <v>2400</v>
      </c>
    </row>
    <row r="359" spans="1:6">
      <c r="A359" s="1">
        <f t="shared" ca="1" si="31"/>
        <v>0.27632579626761</v>
      </c>
      <c r="B359" s="1">
        <f t="shared" ca="1" si="32"/>
        <v>-7.0401768040070367E-2</v>
      </c>
      <c r="C359" s="1">
        <v>352</v>
      </c>
      <c r="D359" s="1">
        <f t="shared" ca="1" si="35"/>
        <v>2170.3410773508676</v>
      </c>
      <c r="E359" s="1">
        <f t="shared" ca="1" si="33"/>
        <v>1602.1848091999905</v>
      </c>
      <c r="F359" s="1">
        <f t="shared" si="34"/>
        <v>2400</v>
      </c>
    </row>
    <row r="360" spans="1:6">
      <c r="A360" s="1">
        <f t="shared" ca="1" si="31"/>
        <v>0.71527058013544909</v>
      </c>
      <c r="B360" s="1">
        <f t="shared" ca="1" si="32"/>
        <v>0.95503194191470442</v>
      </c>
      <c r="C360" s="1">
        <v>353</v>
      </c>
      <c r="D360" s="1">
        <f t="shared" ca="1" si="35"/>
        <v>2325.7710421124184</v>
      </c>
      <c r="E360" s="1">
        <f t="shared" ca="1" si="33"/>
        <v>1716.9260040445404</v>
      </c>
      <c r="F360" s="1">
        <f t="shared" si="34"/>
        <v>2400</v>
      </c>
    </row>
    <row r="361" spans="1:6">
      <c r="A361" s="1">
        <f t="shared" ca="1" si="31"/>
        <v>0.494597097764367</v>
      </c>
      <c r="B361" s="1">
        <f t="shared" ca="1" si="32"/>
        <v>-0.63615379553783313</v>
      </c>
      <c r="C361" s="1">
        <v>354</v>
      </c>
      <c r="D361" s="1">
        <f t="shared" ca="1" si="35"/>
        <v>2214.8234343003828</v>
      </c>
      <c r="E361" s="1">
        <f t="shared" ca="1" si="33"/>
        <v>1635.0224849578099</v>
      </c>
      <c r="F361" s="1">
        <f t="shared" si="34"/>
        <v>2400</v>
      </c>
    </row>
    <row r="362" spans="1:6">
      <c r="A362" s="1">
        <f t="shared" ca="1" si="31"/>
        <v>0.16854153121051763</v>
      </c>
      <c r="B362" s="1">
        <f t="shared" ca="1" si="32"/>
        <v>-7.1968710176770756E-3</v>
      </c>
      <c r="C362" s="1">
        <v>355</v>
      </c>
      <c r="D362" s="1">
        <f t="shared" ca="1" si="35"/>
        <v>2213.6281486921953</v>
      </c>
      <c r="E362" s="1">
        <f t="shared" ca="1" si="33"/>
        <v>1634.1401036288662</v>
      </c>
      <c r="F362" s="1">
        <f t="shared" si="34"/>
        <v>2400</v>
      </c>
    </row>
    <row r="363" spans="1:6">
      <c r="A363" s="1">
        <f t="shared" ca="1" si="31"/>
        <v>0.98107920830042783</v>
      </c>
      <c r="B363" s="1">
        <f t="shared" ca="1" si="32"/>
        <v>0.79761983939137893</v>
      </c>
      <c r="C363" s="1">
        <v>356</v>
      </c>
      <c r="D363" s="1">
        <f t="shared" ca="1" si="35"/>
        <v>2346.0286036828002</v>
      </c>
      <c r="E363" s="1">
        <f t="shared" ca="1" si="33"/>
        <v>1731.8805002563129</v>
      </c>
      <c r="F363" s="1">
        <f t="shared" si="34"/>
        <v>2400</v>
      </c>
    </row>
    <row r="364" spans="1:6">
      <c r="A364" s="1">
        <f t="shared" ca="1" si="31"/>
        <v>0.83271788576325179</v>
      </c>
      <c r="B364" s="1">
        <f t="shared" ca="1" si="32"/>
        <v>0.32848963878954418</v>
      </c>
      <c r="C364" s="1">
        <v>357</v>
      </c>
      <c r="D364" s="1">
        <f t="shared" ca="1" si="35"/>
        <v>2403.8174254107307</v>
      </c>
      <c r="E364" s="1">
        <f t="shared" ca="1" si="33"/>
        <v>1774.5412475832125</v>
      </c>
      <c r="F364" s="1">
        <f t="shared" si="34"/>
        <v>2400</v>
      </c>
    </row>
    <row r="365" spans="1:6">
      <c r="A365" s="1">
        <f t="shared" ca="1" si="31"/>
        <v>0.72997417795117059</v>
      </c>
      <c r="B365" s="1">
        <f t="shared" ca="1" si="32"/>
        <v>0.52609815312294028</v>
      </c>
      <c r="C365" s="1">
        <v>358</v>
      </c>
      <c r="D365" s="1">
        <f t="shared" ca="1" si="35"/>
        <v>2498.6499074356434</v>
      </c>
      <c r="E365" s="1">
        <f t="shared" ca="1" si="33"/>
        <v>1844.5482910404112</v>
      </c>
      <c r="F365" s="1">
        <f t="shared" si="34"/>
        <v>2400</v>
      </c>
    </row>
    <row r="366" spans="1:6">
      <c r="A366" s="1">
        <f t="shared" ca="1" si="31"/>
        <v>0.92043047659574206</v>
      </c>
      <c r="B366" s="1">
        <f t="shared" ca="1" si="32"/>
        <v>0.32917309118550708</v>
      </c>
      <c r="C366" s="1">
        <v>359</v>
      </c>
      <c r="D366" s="1">
        <f t="shared" ca="1" si="35"/>
        <v>2560.3262479023911</v>
      </c>
      <c r="E366" s="1">
        <f t="shared" ca="1" si="33"/>
        <v>1890.0788746035655</v>
      </c>
      <c r="F366" s="1">
        <f t="shared" si="34"/>
        <v>2400</v>
      </c>
    </row>
    <row r="367" spans="1:6">
      <c r="A367" s="1">
        <f t="shared" ca="1" si="31"/>
        <v>0.67364678610428719</v>
      </c>
      <c r="B367" s="1">
        <f t="shared" ca="1" si="32"/>
        <v>0.67962412632225022</v>
      </c>
      <c r="C367" s="1">
        <v>360</v>
      </c>
      <c r="D367" s="1">
        <f t="shared" ca="1" si="35"/>
        <v>2690.8089546994979</v>
      </c>
      <c r="E367" s="1">
        <f t="shared" ca="1" si="33"/>
        <v>1986.4035550306612</v>
      </c>
      <c r="F367" s="1">
        <f t="shared" si="34"/>
        <v>2400</v>
      </c>
    </row>
    <row r="368" spans="1:6">
      <c r="A368" s="1">
        <f t="shared" ca="1" si="31"/>
        <v>2.1843728427423992E-2</v>
      </c>
      <c r="B368" s="1">
        <f t="shared" ca="1" si="32"/>
        <v>-0.84790139705113754</v>
      </c>
      <c r="C368" s="1">
        <v>361</v>
      </c>
      <c r="D368" s="1">
        <f t="shared" ca="1" si="35"/>
        <v>2519.7219290196531</v>
      </c>
      <c r="E368" s="1">
        <f t="shared" ca="1" si="33"/>
        <v>1860.104036279424</v>
      </c>
      <c r="F368" s="1">
        <f t="shared" si="34"/>
        <v>2400</v>
      </c>
    </row>
    <row r="369" spans="1:6">
      <c r="A369" s="1">
        <f t="shared" ca="1" si="31"/>
        <v>0.78219922107371387</v>
      </c>
      <c r="B369" s="1">
        <f t="shared" ca="1" si="32"/>
        <v>0.52845446525403661</v>
      </c>
      <c r="C369" s="1">
        <v>362</v>
      </c>
      <c r="D369" s="1">
        <f t="shared" ca="1" si="35"/>
        <v>2619.5721542023416</v>
      </c>
      <c r="E369" s="1">
        <f t="shared" ca="1" si="33"/>
        <v>1933.8152679620368</v>
      </c>
      <c r="F369" s="1">
        <f t="shared" si="34"/>
        <v>2400</v>
      </c>
    </row>
    <row r="370" spans="1:6">
      <c r="A370" s="1">
        <f t="shared" ca="1" si="31"/>
        <v>0.13974583700124255</v>
      </c>
      <c r="B370" s="1">
        <f t="shared" ca="1" si="32"/>
        <v>-0.19634404085150425</v>
      </c>
      <c r="C370" s="1">
        <v>363</v>
      </c>
      <c r="D370" s="1">
        <f t="shared" ca="1" si="35"/>
        <v>2581.0032809946183</v>
      </c>
      <c r="E370" s="1">
        <f t="shared" ca="1" si="33"/>
        <v>1905.3430322354745</v>
      </c>
      <c r="F370" s="1">
        <f t="shared" si="34"/>
        <v>2400</v>
      </c>
    </row>
    <row r="371" spans="1:6">
      <c r="A371" s="1">
        <f t="shared" ca="1" si="31"/>
        <v>0.2094293682795807</v>
      </c>
      <c r="B371" s="1">
        <f t="shared" ca="1" si="32"/>
        <v>-2.0710630305180722E-2</v>
      </c>
      <c r="C371" s="1">
        <v>364</v>
      </c>
      <c r="D371" s="1">
        <f t="shared" ca="1" si="35"/>
        <v>2576.9948839422582</v>
      </c>
      <c r="E371" s="1">
        <f t="shared" ca="1" si="33"/>
        <v>1902.3839614545941</v>
      </c>
      <c r="F371" s="1">
        <f t="shared" si="34"/>
        <v>2400</v>
      </c>
    </row>
    <row r="372" spans="1:6">
      <c r="A372" s="1">
        <f t="shared" ca="1" si="31"/>
        <v>0.42785001919976384</v>
      </c>
      <c r="B372" s="1">
        <f t="shared" ca="1" si="32"/>
        <v>-0.74834299630562051</v>
      </c>
      <c r="C372" s="1">
        <v>365</v>
      </c>
      <c r="D372" s="1">
        <f t="shared" ca="1" si="35"/>
        <v>2432.3832890340709</v>
      </c>
      <c r="E372" s="1">
        <f t="shared" ca="1" si="33"/>
        <v>1795.6290817658735</v>
      </c>
      <c r="F372" s="1">
        <f t="shared" si="34"/>
        <v>2400</v>
      </c>
    </row>
  </sheetData>
  <mergeCells count="1">
    <mergeCell ref="G1:H1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100"/>
  <sheetViews>
    <sheetView workbookViewId="0">
      <selection activeCell="K12" sqref="K12"/>
    </sheetView>
  </sheetViews>
  <sheetFormatPr defaultRowHeight="15"/>
  <sheetData>
    <row r="1" spans="1:2">
      <c r="A1">
        <v>1</v>
      </c>
      <c r="B1">
        <v>0</v>
      </c>
    </row>
    <row r="2" spans="1:2">
      <c r="A2">
        <v>0</v>
      </c>
      <c r="B2">
        <v>0</v>
      </c>
    </row>
    <row r="3" spans="1:2">
      <c r="A3">
        <v>1</v>
      </c>
      <c r="B3">
        <v>0</v>
      </c>
    </row>
    <row r="4" spans="1:2">
      <c r="A4">
        <v>0</v>
      </c>
      <c r="B4">
        <v>0</v>
      </c>
    </row>
    <row r="5" spans="1:2">
      <c r="A5">
        <v>0</v>
      </c>
      <c r="B5">
        <v>0</v>
      </c>
    </row>
    <row r="6" spans="1:2">
      <c r="A6">
        <v>0</v>
      </c>
      <c r="B6">
        <v>1</v>
      </c>
    </row>
    <row r="7" spans="1:2">
      <c r="A7">
        <v>0</v>
      </c>
      <c r="B7">
        <v>0</v>
      </c>
    </row>
    <row r="8" spans="1:2">
      <c r="A8">
        <v>0</v>
      </c>
      <c r="B8">
        <v>0</v>
      </c>
    </row>
    <row r="9" spans="1:2">
      <c r="A9">
        <v>1</v>
      </c>
      <c r="B9">
        <v>0</v>
      </c>
    </row>
    <row r="10" spans="1:2">
      <c r="A10">
        <v>0</v>
      </c>
      <c r="B10">
        <v>0</v>
      </c>
    </row>
    <row r="11" spans="1:2">
      <c r="A11">
        <v>0</v>
      </c>
      <c r="B11">
        <v>0</v>
      </c>
    </row>
    <row r="12" spans="1:2">
      <c r="A12">
        <v>1</v>
      </c>
      <c r="B12">
        <v>0</v>
      </c>
    </row>
    <row r="13" spans="1:2">
      <c r="A13">
        <v>1</v>
      </c>
      <c r="B13">
        <v>1</v>
      </c>
    </row>
    <row r="14" spans="1:2">
      <c r="A14">
        <v>1</v>
      </c>
      <c r="B14">
        <v>1</v>
      </c>
    </row>
    <row r="15" spans="1:2">
      <c r="A15">
        <v>0</v>
      </c>
      <c r="B15">
        <v>1</v>
      </c>
    </row>
    <row r="16" spans="1:2">
      <c r="A16">
        <v>0</v>
      </c>
      <c r="B16">
        <v>0</v>
      </c>
    </row>
    <row r="17" spans="1:2">
      <c r="A17">
        <v>1</v>
      </c>
      <c r="B17">
        <v>0</v>
      </c>
    </row>
    <row r="18" spans="1:2">
      <c r="A18">
        <v>1</v>
      </c>
      <c r="B18">
        <v>1</v>
      </c>
    </row>
    <row r="19" spans="1:2">
      <c r="A19">
        <v>0</v>
      </c>
      <c r="B19">
        <v>1</v>
      </c>
    </row>
    <row r="20" spans="1:2">
      <c r="A20">
        <v>0</v>
      </c>
      <c r="B20">
        <v>0</v>
      </c>
    </row>
    <row r="21" spans="1:2">
      <c r="A21">
        <v>0</v>
      </c>
      <c r="B21">
        <v>0</v>
      </c>
    </row>
    <row r="22" spans="1:2">
      <c r="A22">
        <v>1</v>
      </c>
      <c r="B22">
        <v>0</v>
      </c>
    </row>
    <row r="23" spans="1:2">
      <c r="A23">
        <v>0</v>
      </c>
      <c r="B23">
        <v>0</v>
      </c>
    </row>
    <row r="24" spans="1:2">
      <c r="A24">
        <v>0</v>
      </c>
      <c r="B24">
        <v>0</v>
      </c>
    </row>
    <row r="25" spans="1:2">
      <c r="A25">
        <v>0</v>
      </c>
      <c r="B25">
        <v>0</v>
      </c>
    </row>
    <row r="26" spans="1:2">
      <c r="A26">
        <v>1</v>
      </c>
      <c r="B26">
        <v>1</v>
      </c>
    </row>
    <row r="27" spans="1:2">
      <c r="A27">
        <v>0</v>
      </c>
      <c r="B27">
        <v>1</v>
      </c>
    </row>
    <row r="28" spans="1:2">
      <c r="A28">
        <v>0</v>
      </c>
      <c r="B28">
        <v>0</v>
      </c>
    </row>
    <row r="29" spans="1:2">
      <c r="A29">
        <v>0</v>
      </c>
      <c r="B29">
        <v>0</v>
      </c>
    </row>
    <row r="30" spans="1:2">
      <c r="A30">
        <v>1</v>
      </c>
      <c r="B30">
        <v>0</v>
      </c>
    </row>
    <row r="31" spans="1:2">
      <c r="A31">
        <v>0</v>
      </c>
      <c r="B31">
        <v>1</v>
      </c>
    </row>
    <row r="32" spans="1:2">
      <c r="A32">
        <v>0</v>
      </c>
      <c r="B32">
        <v>0</v>
      </c>
    </row>
    <row r="33" spans="1:2">
      <c r="A33">
        <v>0</v>
      </c>
      <c r="B33">
        <v>0</v>
      </c>
    </row>
    <row r="34" spans="1:2">
      <c r="A34">
        <v>0</v>
      </c>
      <c r="B34">
        <v>1</v>
      </c>
    </row>
    <row r="35" spans="1:2">
      <c r="A35">
        <v>1</v>
      </c>
      <c r="B35">
        <v>0</v>
      </c>
    </row>
    <row r="36" spans="1:2">
      <c r="A36">
        <v>0</v>
      </c>
      <c r="B36">
        <v>0</v>
      </c>
    </row>
    <row r="37" spans="1:2">
      <c r="A37">
        <v>0</v>
      </c>
      <c r="B37">
        <v>0</v>
      </c>
    </row>
    <row r="38" spans="1:2">
      <c r="A38">
        <v>0</v>
      </c>
      <c r="B38">
        <v>0</v>
      </c>
    </row>
    <row r="39" spans="1:2">
      <c r="A39">
        <v>0</v>
      </c>
      <c r="B39">
        <v>1</v>
      </c>
    </row>
    <row r="40" spans="1:2">
      <c r="A40">
        <v>0</v>
      </c>
      <c r="B40">
        <v>1</v>
      </c>
    </row>
    <row r="41" spans="1:2">
      <c r="A41">
        <v>0</v>
      </c>
      <c r="B41">
        <v>1</v>
      </c>
    </row>
    <row r="42" spans="1:2">
      <c r="A42">
        <v>1</v>
      </c>
      <c r="B42">
        <v>0</v>
      </c>
    </row>
    <row r="43" spans="1:2">
      <c r="A43">
        <v>0</v>
      </c>
      <c r="B43">
        <v>0</v>
      </c>
    </row>
    <row r="44" spans="1:2">
      <c r="A44">
        <v>0</v>
      </c>
      <c r="B44">
        <v>0</v>
      </c>
    </row>
    <row r="45" spans="1:2">
      <c r="A45">
        <v>0</v>
      </c>
      <c r="B45">
        <v>0</v>
      </c>
    </row>
    <row r="46" spans="1:2">
      <c r="A46">
        <v>0</v>
      </c>
      <c r="B46">
        <v>0</v>
      </c>
    </row>
    <row r="47" spans="1:2">
      <c r="A47">
        <v>0</v>
      </c>
      <c r="B47">
        <v>0</v>
      </c>
    </row>
    <row r="48" spans="1:2">
      <c r="A48">
        <v>0</v>
      </c>
      <c r="B48">
        <v>1</v>
      </c>
    </row>
    <row r="49" spans="1:2">
      <c r="A49">
        <v>1</v>
      </c>
      <c r="B49">
        <v>0</v>
      </c>
    </row>
    <row r="50" spans="1:2">
      <c r="A50">
        <v>1</v>
      </c>
      <c r="B50">
        <v>1</v>
      </c>
    </row>
    <row r="51" spans="1:2">
      <c r="A51">
        <v>1</v>
      </c>
      <c r="B51">
        <v>0</v>
      </c>
    </row>
    <row r="52" spans="1:2">
      <c r="A52">
        <v>0</v>
      </c>
      <c r="B52">
        <v>0</v>
      </c>
    </row>
    <row r="53" spans="1:2">
      <c r="A53">
        <v>1</v>
      </c>
      <c r="B53">
        <v>0</v>
      </c>
    </row>
    <row r="54" spans="1:2">
      <c r="A54">
        <v>0</v>
      </c>
      <c r="B54">
        <v>1</v>
      </c>
    </row>
    <row r="55" spans="1:2">
      <c r="A55">
        <v>1</v>
      </c>
      <c r="B55">
        <v>1</v>
      </c>
    </row>
    <row r="56" spans="1:2">
      <c r="A56">
        <v>0</v>
      </c>
      <c r="B56">
        <v>0</v>
      </c>
    </row>
    <row r="57" spans="1:2">
      <c r="A57">
        <v>1</v>
      </c>
      <c r="B57">
        <v>0</v>
      </c>
    </row>
    <row r="58" spans="1:2">
      <c r="A58">
        <v>0</v>
      </c>
      <c r="B58">
        <v>0</v>
      </c>
    </row>
    <row r="59" spans="1:2">
      <c r="A59">
        <v>0</v>
      </c>
      <c r="B59">
        <v>0</v>
      </c>
    </row>
    <row r="60" spans="1:2">
      <c r="A60">
        <v>0</v>
      </c>
      <c r="B60">
        <v>1</v>
      </c>
    </row>
    <row r="61" spans="1:2">
      <c r="A61">
        <v>0</v>
      </c>
      <c r="B61">
        <v>1</v>
      </c>
    </row>
    <row r="62" spans="1:2">
      <c r="A62">
        <v>0</v>
      </c>
      <c r="B62">
        <v>0</v>
      </c>
    </row>
    <row r="63" spans="1:2">
      <c r="A63">
        <v>1</v>
      </c>
      <c r="B63">
        <v>0</v>
      </c>
    </row>
    <row r="64" spans="1:2">
      <c r="A64">
        <v>1</v>
      </c>
      <c r="B64">
        <v>0</v>
      </c>
    </row>
    <row r="65" spans="1:2">
      <c r="A65">
        <v>0</v>
      </c>
      <c r="B65">
        <v>0</v>
      </c>
    </row>
    <row r="66" spans="1:2">
      <c r="A66">
        <v>0</v>
      </c>
      <c r="B66">
        <v>1</v>
      </c>
    </row>
    <row r="67" spans="1:2">
      <c r="A67">
        <v>1</v>
      </c>
      <c r="B67">
        <v>0</v>
      </c>
    </row>
    <row r="68" spans="1:2">
      <c r="A68">
        <v>0</v>
      </c>
      <c r="B68">
        <v>0</v>
      </c>
    </row>
    <row r="69" spans="1:2">
      <c r="A69">
        <v>0</v>
      </c>
      <c r="B69">
        <v>0</v>
      </c>
    </row>
    <row r="70" spans="1:2">
      <c r="A70">
        <v>0</v>
      </c>
      <c r="B70">
        <v>1</v>
      </c>
    </row>
    <row r="71" spans="1:2">
      <c r="A71">
        <v>0</v>
      </c>
      <c r="B71">
        <v>1</v>
      </c>
    </row>
    <row r="72" spans="1:2">
      <c r="A72">
        <v>0</v>
      </c>
      <c r="B72">
        <v>0</v>
      </c>
    </row>
    <row r="73" spans="1:2">
      <c r="A73">
        <v>0</v>
      </c>
      <c r="B73">
        <v>0</v>
      </c>
    </row>
    <row r="74" spans="1:2">
      <c r="A74">
        <v>0</v>
      </c>
      <c r="B74">
        <v>1</v>
      </c>
    </row>
    <row r="75" spans="1:2">
      <c r="A75">
        <v>0</v>
      </c>
      <c r="B75">
        <v>0</v>
      </c>
    </row>
    <row r="76" spans="1:2">
      <c r="A76">
        <v>1</v>
      </c>
      <c r="B76">
        <v>0</v>
      </c>
    </row>
    <row r="77" spans="1:2">
      <c r="A77">
        <v>0</v>
      </c>
      <c r="B77">
        <v>1</v>
      </c>
    </row>
    <row r="78" spans="1:2">
      <c r="A78">
        <v>0</v>
      </c>
      <c r="B78">
        <v>0</v>
      </c>
    </row>
    <row r="79" spans="1:2">
      <c r="A79">
        <v>0</v>
      </c>
      <c r="B79">
        <v>0</v>
      </c>
    </row>
    <row r="80" spans="1:2">
      <c r="A80">
        <v>0</v>
      </c>
      <c r="B80">
        <v>0</v>
      </c>
    </row>
    <row r="81" spans="1:2">
      <c r="A81">
        <v>0</v>
      </c>
      <c r="B81">
        <v>0</v>
      </c>
    </row>
    <row r="82" spans="1:2">
      <c r="A82">
        <v>1</v>
      </c>
      <c r="B82">
        <v>0</v>
      </c>
    </row>
    <row r="83" spans="1:2">
      <c r="A83">
        <v>0</v>
      </c>
      <c r="B83">
        <v>1</v>
      </c>
    </row>
    <row r="84" spans="1:2">
      <c r="A84">
        <v>0</v>
      </c>
      <c r="B84">
        <v>1</v>
      </c>
    </row>
    <row r="85" spans="1:2">
      <c r="A85">
        <v>0</v>
      </c>
      <c r="B85">
        <v>0</v>
      </c>
    </row>
    <row r="86" spans="1:2">
      <c r="A86">
        <v>0</v>
      </c>
      <c r="B86">
        <v>0</v>
      </c>
    </row>
    <row r="87" spans="1:2">
      <c r="A87">
        <v>0</v>
      </c>
      <c r="B87">
        <v>1</v>
      </c>
    </row>
    <row r="88" spans="1:2">
      <c r="A88">
        <v>0</v>
      </c>
      <c r="B88">
        <v>1</v>
      </c>
    </row>
    <row r="89" spans="1:2">
      <c r="A89">
        <v>0</v>
      </c>
      <c r="B89">
        <v>1</v>
      </c>
    </row>
    <row r="90" spans="1:2">
      <c r="A90">
        <v>0</v>
      </c>
      <c r="B90">
        <v>0</v>
      </c>
    </row>
    <row r="91" spans="1:2">
      <c r="A91">
        <v>1</v>
      </c>
      <c r="B91">
        <v>1</v>
      </c>
    </row>
    <row r="92" spans="1:2">
      <c r="A92">
        <v>0</v>
      </c>
      <c r="B92">
        <v>1</v>
      </c>
    </row>
    <row r="93" spans="1:2">
      <c r="A93">
        <v>0</v>
      </c>
      <c r="B93">
        <v>0</v>
      </c>
    </row>
    <row r="94" spans="1:2">
      <c r="A94">
        <v>0</v>
      </c>
      <c r="B94">
        <v>0</v>
      </c>
    </row>
    <row r="95" spans="1:2">
      <c r="A95">
        <v>0</v>
      </c>
      <c r="B95">
        <v>0</v>
      </c>
    </row>
    <row r="96" spans="1:2">
      <c r="A96">
        <v>0</v>
      </c>
      <c r="B96">
        <v>1</v>
      </c>
    </row>
    <row r="97" spans="1:2">
      <c r="A97">
        <v>0</v>
      </c>
      <c r="B97">
        <v>0</v>
      </c>
    </row>
    <row r="98" spans="1:2">
      <c r="A98">
        <v>0</v>
      </c>
      <c r="B98">
        <v>0</v>
      </c>
    </row>
    <row r="99" spans="1:2">
      <c r="A99">
        <v>0</v>
      </c>
      <c r="B99">
        <v>0</v>
      </c>
    </row>
    <row r="100" spans="1:2">
      <c r="A100">
        <v>0</v>
      </c>
      <c r="B100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</dc:creator>
  <cp:lastModifiedBy>Justin</cp:lastModifiedBy>
  <dcterms:created xsi:type="dcterms:W3CDTF">2010-05-06T15:12:19Z</dcterms:created>
  <dcterms:modified xsi:type="dcterms:W3CDTF">2016-02-28T15:01:26Z</dcterms:modified>
</cp:coreProperties>
</file>